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<sst xmlns="http://schemas.openxmlformats.org/spreadsheetml/2006/main" count="6589" uniqueCount="2428">
  <si>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</si>
  <si>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</si>
  <si>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</si>
  <si>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</si>
  <si>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</si>
  <si>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</si>
  <si>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</si>
  <si>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</si>
  <si>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</si>
  <si>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</si>
  <si>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</si>
  <si>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</si>
  <si>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</si>
  <si>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</si>
  <si>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</si>
  <si>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</si>
  <si>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</si>
  <si>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</si>
  <si>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</si>
  <si>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</si>
  <si>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</si>
  <si>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</si>
  <si>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</si>
  <si>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</si>
  <si>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</si>
  <si>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</si>
  <si>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</si>
  <si>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</si>
  <si>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</si>
  <si>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</si>
  <si>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</si>
  <si>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</si>
  <si>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</si>
  <si>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</si>
  <si>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</si>
  <si>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</si>
  <si>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</si>
  <si>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</si>
  <si>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</si>
  <si>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</si>
  <si>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</si>
  <si>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</si>
  <si>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</si>
  <si>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</si>
  <si>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</si>
  <si>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</si>
  <si>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</si>
  <si>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</si>
  <si>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</si>
  <si>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</si>
  <si>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</si>
  <si>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</si>
  <si>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</si>
  <si>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</si>
  <si>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</si>
  <si>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</si>
  <si>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</si>
  <si>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</si>
  <si>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</si>
  <si>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</si>
  <si>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</si>
  <si>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</si>
  <si>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</si>
  <si>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</si>
  <si>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</si>
  <si>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</si>
  <si>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</si>
  <si>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</si>
  <si>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</si>
  <si>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</si>
  <si>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</si>
  <si>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</si>
  <si>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</si>
  <si>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</si>
  <si>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</si>
  <si>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</si>
  <si>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</si>
  <si>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</si>
  <si>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</si>
  <si>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</si>
  <si>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</si>
  <si>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</si>
  <si>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</si>
  <si>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</si>
  <si>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</si>
  <si>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</si>
  <si>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</si>
  <si>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</si>
  <si>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</si>
  <si>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</si>
  <si>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</si>
  <si>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</si>
  <si>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</si>
  <si>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</si>
  <si>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</si>
  <si>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</si>
  <si>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</si>
  <si>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</si>
  <si>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</si>
  <si>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</si>
  <si>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</si>
  <si>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</si>
  <si>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</si>
  <si>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</si>
  <si>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</si>
  <si>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</si>
  <si>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</si>
  <si>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</si>
  <si>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</si>
  <si>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</si>
  <si>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</si>
  <si>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</si>
  <si>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</si>
  <si>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</si>
  <si>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</si>
  <si>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</si>
  <si>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</si>
  <si>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</si>
  <si>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</si>
  <si>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</si>
  <si>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</si>
  <si>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</si>
  <si>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</si>
  <si>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</si>
  <si>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</si>
  <si>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</si>
  <si>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</si>
  <si>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</si>
  <si>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</si>
  <si>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</si>
  <si>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</si>
  <si>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</si>
  <si>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</si>
  <si>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</si>
  <si>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</si>
  <si>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</si>
  <si>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</si>
  <si>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</si>
  <si>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</si>
  <si>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</si>
  <si>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</si>
  <si>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</si>
  <si>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</si>
  <si>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</si>
  <si>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</si>
  <si>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</si>
  <si>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</si>
  <si>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</si>
  <si>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</si>
  <si>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</si>
  <si>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</si>
  <si>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</si>
  <si>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</si>
  <si>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</si>
  <si>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</si>
  <si>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</si>
  <si>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</si>
  <si>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</si>
  <si>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</si>
  <si>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</si>
  <si>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</si>
  <si>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</si>
  <si>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</si>
  <si>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</si>
  <si>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</si>
  <si>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</si>
  <si>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</si>
  <si>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</si>
  <si>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</si>
  <si>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</si>
  <si>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</si>
  <si>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</si>
  <si>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</si>
  <si>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</si>
  <si>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</si>
  <si>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</si>
  <si>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</si>
  <si>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</si>
  <si>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</si>
  <si>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</si>
  <si>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</si>
  <si>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</si>
  <si>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</si>
  <si>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</si>
  <si>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</si>
  <si>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</si>
  <si>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</si>
  <si>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</si>
  <si>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</si>
  <si>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</si>
  <si>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</si>
  <si>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</si>
  <si>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</si>
  <si>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</si>
  <si>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</si>
  <si>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</si>
  <si>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</si>
  <si>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</si>
  <si>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</si>
  <si>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</si>
  <si>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</si>
  <si>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</si>
  <si>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</si>
  <si>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</si>
  <si>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</si>
  <si>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</si>
  <si>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</si>
  <si>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</si>
  <si>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</si>
  <si>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</si>
  <si>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</si>
  <si>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</si>
  <si>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</si>
  <si>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</si>
  <si>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</si>
  <si>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</si>
  <si>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</si>
  <si>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</si>
  <si>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</si>
  <si>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</si>
  <si>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</si>
  <si>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</si>
  <si>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</si>
  <si>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</si>
  <si>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</si>
  <si>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</si>
  <si>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</si>
  <si>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</si>
  <si>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</si>
  <si>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</si>
  <si>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</si>
  <si>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</si>
  <si>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</si>
  <si>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</si>
  <si>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</si>
  <si>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</si>
  <si>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</si>
  <si>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</si>
  <si>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</si>
  <si>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</si>
  <si>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</si>
  <si>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</si>
  <si>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</si>
  <si>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</si>
  <si>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</si>
  <si>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</si>
  <si>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</si>
  <si>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</si>
  <si>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</si>
  <si>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</si>
  <si>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</si>
  <si>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</si>
  <si>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</si>
  <si>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</si>
  <si>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</si>
  <si>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</si>
  <si>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</si>
  <si>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</si>
  <si>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</si>
  <si>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</si>
  <si>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</si>
  <si>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</si>
  <si>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</si>
  <si>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</si>
  <si>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</si>
  <si>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</si>
  <si>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</si>
  <si>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</si>
  <si>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</si>
  <si>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</si>
  <si>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</si>
  <si>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</si>
  <si>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</si>
  <si>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</si>
  <si>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</si>
  <si>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</si>
  <si>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</si>
  <si>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</si>
  <si>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</si>
  <si>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</si>
  <si>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</si>
  <si>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</si>
  <si>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</si>
  <si>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</si>
  <si>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</si>
  <si>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</si>
  <si>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</si>
  <si>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</si>
  <si>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</si>
  <si>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</si>
  <si>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</si>
  <si>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</si>
  <si>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</si>
  <si>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</si>
  <si>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</si>
  <si>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</si>
  <si>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</si>
  <si>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</si>
  <si>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</si>
  <si>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</si>
  <si>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</si>
  <si>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</si>
  <si>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</si>
  <si>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</si>
  <si>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</si>
  <si>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</si>
  <si>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</si>
  <si>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</si>
  <si>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</si>
  <si>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</si>
  <si>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</si>
  <si>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</si>
  <si>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</si>
  <si>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</si>
  <si>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</si>
  <si>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</si>
  <si>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</si>
  <si>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</si>
  <si>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</si>
  <si>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</si>
  <si>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</si>
  <si>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</si>
  <si>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</si>
  <si>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</si>
  <si>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</si>
  <si>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</si>
  <si>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</si>
  <si>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</si>
  <si>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</si>
  <si>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</si>
  <si>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</si>
  <si>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</si>
  <si>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</si>
  <si>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</si>
  <si>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</si>
  <si>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</si>
  <si>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</si>
  <si>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</si>
  <si>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</si>
  <si>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</si>
  <si>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</si>
  <si>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</si>
  <si>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</si>
  <si>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</si>
  <si>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</si>
  <si>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</si>
  <si>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</si>
  <si>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</si>
  <si>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</si>
  <si>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</si>
  <si>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</si>
  <si>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</si>
  <si>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</si>
  <si>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</si>
  <si>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</si>
  <si>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</si>
  <si>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</si>
  <si>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</si>
  <si>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</si>
  <si>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</si>
  <si>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</si>
  <si>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</si>
  <si>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</si>
  <si>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</si>
  <si>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</si>
  <si>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</si>
  <si>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</si>
  <si>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</si>
  <si>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</si>
  <si>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</si>
  <si>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</si>
  <si>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</si>
  <si>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</si>
  <si>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</si>
  <si>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</si>
  <si>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</si>
  <si>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</si>
  <si>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</si>
  <si>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</si>
  <si>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</si>
  <si>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</si>
  <si>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</si>
  <si>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</si>
  <si>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</si>
  <si>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</si>
  <si>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</si>
  <si>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</si>
  <si>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</si>
  <si>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</si>
  <si>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</si>
  <si>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</si>
  <si>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</si>
  <si>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</si>
  <si>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</si>
  <si>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</si>
  <si>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</si>
  <si>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</si>
  <si>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</si>
  <si>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</si>
  <si>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</si>
  <si>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</si>
  <si>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</si>
  <si>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</si>
  <si>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</si>
  <si>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</si>
  <si>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</si>
  <si>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</si>
  <si>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</si>
  <si>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</si>
  <si>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</si>
  <si>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</si>
  <si>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</si>
  <si>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</si>
  <si>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</si>
  <si>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</si>
  <si>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</si>
  <si>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</si>
  <si>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</si>
  <si>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</si>
  <si>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</si>
  <si>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</si>
  <si>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</si>
  <si>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</si>
  <si>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</si>
  <si>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</si>
  <si>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</si>
  <si>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</si>
  <si>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</si>
  <si>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</si>
  <si>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</si>
  <si>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</si>
  <si>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</si>
  <si>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</si>
  <si>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</si>
  <si>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</si>
  <si>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</si>
  <si>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</si>
  <si>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</si>
  <si>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</si>
  <si>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</si>
  <si>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</si>
  <si>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</si>
  <si>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</si>
  <si>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</si>
  <si>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</si>
  <si>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</si>
  <si>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</si>
  <si>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</si>
  <si>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</si>
  <si>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</si>
  <si>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</si>
  <si>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</si>
  <si>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</si>
  <si>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</si>
  <si>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</si>
  <si>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</si>
  <si>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</si>
  <si>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</si>
  <si>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</si>
  <si>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</si>
  <si>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</si>
  <si>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</si>
  <si>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</si>
  <si>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</si>
  <si>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</si>
  <si>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</si>
  <si>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</si>
  <si>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</si>
  <si>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</si>
  <si>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</si>
  <si>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</si>
  <si>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</si>
  <si>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</si>
  <si>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</si>
  <si>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</si>
  <si>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</si>
  <si>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</si>
  <si>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</si>
  <si>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</si>
  <si>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</si>
  <si>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</si>
  <si>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</si>
  <si>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</si>
  <si>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</si>
  <si>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</si>
  <si>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</si>
  <si>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</si>
  <si>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</si>
  <si>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</si>
  <si>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</si>
  <si>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</si>
  <si>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</si>
  <si>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</si>
  <si>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</si>
  <si>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</si>
  <si>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</si>
  <si>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</si>
  <si>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</si>
  <si>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</si>
  <si>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</si>
  <si>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</si>
  <si>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</si>
  <si>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</si>
  <si>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</si>
  <si>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</si>
  <si>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</si>
  <si>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</si>
  <si>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</si>
  <si>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</si>
  <si>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</si>
  <si>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</si>
  <si>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</si>
  <si>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</si>
  <si>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</si>
  <si>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</si>
  <si>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</si>
  <si>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</si>
  <si>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</si>
  <si>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</si>
  <si>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</si>
  <si>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</si>
  <si>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</si>
  <si>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</si>
  <si>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</si>
  <si>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</si>
  <si>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</si>
  <si>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</si>
  <si>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</si>
  <si>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</si>
  <si>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</si>
  <si>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</si>
  <si>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</si>
  <si>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</si>
  <si>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</si>
  <si>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</si>
  <si>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</si>
  <si>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</si>
  <si>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</si>
  <si>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</si>
  <si>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</si>
  <si>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</si>
  <si>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</si>
  <si>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</si>
  <si>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</si>
  <si>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</si>
  <si>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</si>
  <si>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</si>
  <si>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</si>
  <si>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</si>
  <si>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</si>
  <si>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</si>
  <si>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</si>
  <si>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</si>
  <si>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</si>
  <si>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</si>
  <si>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</si>
  <si>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</si>
  <si>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</si>
  <si>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</si>
  <si>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</si>
  <si>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</si>
  <si>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</si>
  <si>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</si>
  <si>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</si>
  <si>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</si>
  <si>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</si>
  <si>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</si>
  <si>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</si>
  <si>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</si>
  <si>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</si>
  <si>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</si>
  <si>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</si>
  <si>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</si>
  <si>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</si>
  <si>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</si>
  <si>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</si>
  <si>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</si>
  <si>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</si>
  <si>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</si>
  <si>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</si>
  <si>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</si>
  <si>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</si>
  <si>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</si>
  <si>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</si>
  <si>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</si>
  <si>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</si>
  <si>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</si>
  <si>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</si>
  <si>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</si>
  <si>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</si>
  <si>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</si>
  <si>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</si>
  <si>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</si>
  <si>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</si>
  <si>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</si>
  <si>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</si>
  <si>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</si>
  <si>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</si>
  <si>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</si>
  <si>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</si>
  <si>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</si>
  <si>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</si>
  <si>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</si>
  <si>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</si>
  <si>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</si>
  <si>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</si>
  <si>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</si>
  <si>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</si>
  <si>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</si>
  <si>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</si>
  <si>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</si>
  <si>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</si>
  <si>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</si>
  <si>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</si>
  <si>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</si>
  <si>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</si>
  <si>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</si>
  <si>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</si>
  <si>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</si>
  <si>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</si>
  <si>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</si>
  <si>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</si>
  <si>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</si>
  <si>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</si>
  <si>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</si>
  <si>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</si>
  <si>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</si>
  <si>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</si>
  <si>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</si>
  <si>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</si>
  <si>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</si>
  <si>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</si>
  <si>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</si>
  <si>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</si>
  <si>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</si>
  <si>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</si>
  <si>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</si>
  <si>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</si>
  <si>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</si>
  <si>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</si>
  <si>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</si>
  <si>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</si>
  <si>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</si>
  <si>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</si>
  <si>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</si>
  <si>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</si>
  <si>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</si>
  <si>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</si>
  <si>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</si>
  <si>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</si>
  <si>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</si>
  <si>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</si>
  <si>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</si>
  <si>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</si>
  <si>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</si>
  <si>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</si>
  <si>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</si>
  <si>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</si>
  <si>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</si>
  <si>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</si>
  <si>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</si>
  <si>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</si>
  <si>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</si>
  <si>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</si>
  <si>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</si>
  <si>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</si>
  <si>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</si>
  <si>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</si>
  <si>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</si>
  <si>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</si>
  <si>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</si>
  <si>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</si>
  <si>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</si>
  <si>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</si>
  <si>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</si>
  <si>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</si>
  <si>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</si>
  <si>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</si>
  <si>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</si>
  <si>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</si>
  <si>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</si>
  <si>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</si>
  <si>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</si>
  <si>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</si>
  <si>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</si>
  <si>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</si>
  <si>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</si>
  <si>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</si>
  <si>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</si>
  <si>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</si>
  <si>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</si>
  <si>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</si>
  <si>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</si>
  <si>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</si>
  <si>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</si>
  <si>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</si>
  <si>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</si>
  <si>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</si>
  <si>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</si>
  <si>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</si>
  <si>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</si>
  <si>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</si>
  <si>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</si>
  <si>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</si>
  <si>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</si>
  <si>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</si>
  <si>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</si>
  <si>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</si>
  <si>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</si>
  <si>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</si>
  <si>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</si>
  <si>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</si>
  <si>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</si>
  <si>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</si>
  <si>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</si>
  <si>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</si>
  <si>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</si>
  <si>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</si>
  <si>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</si>
  <si>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</si>
  <si>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</si>
  <si>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</si>
  <si>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</si>
  <si>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</si>
  <si>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</si>
  <si>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</si>
  <si>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</si>
  <si>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</si>
  <si>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</si>
  <si>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</si>
  <si>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</si>
  <si>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</si>
  <si>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</si>
  <si>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</si>
  <si>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</si>
  <si>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</si>
  <si>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</si>
  <si>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</si>
  <si>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</si>
  <si>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</si>
  <si>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</si>
  <si>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</si>
  <si>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</si>
  <si>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</si>
  <si>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</si>
  <si>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</si>
  <si>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</si>
  <si>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</si>
  <si>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</si>
  <si>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</si>
  <si>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</si>
  <si>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</si>
  <si>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</si>
  <si>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</si>
  <si>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</si>
  <si>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</si>
  <si>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</si>
  <si>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</si>
  <si>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</si>
  <si>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</si>
  <si>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</si>
  <si>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</si>
  <si>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</si>
  <si>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</si>
  <si>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</si>
  <si>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</si>
  <si>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</si>
  <si>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</si>
  <si>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</si>
  <si>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</si>
  <si>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</si>
  <si>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</si>
  <si>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</si>
  <si>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</si>
  <si>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</si>
  <si>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</si>
  <si>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</si>
  <si>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</si>
  <si>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</si>
  <si>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</si>
  <si>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</si>
  <si>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</si>
  <si>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</si>
  <si>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</si>
  <si>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</si>
  <si>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</si>
  <si>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</si>
  <si>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</si>
  <si>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</si>
  <si>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</si>
  <si>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</si>
  <si>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</si>
  <si>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</si>
  <si>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</si>
  <si>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</si>
  <si>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</si>
  <si>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</si>
  <si>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</si>
  <si>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</si>
  <si>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</si>
  <si>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</si>
  <si>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</si>
  <si>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</si>
  <si>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</si>
  <si>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</si>
  <si>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</si>
  <si>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</si>
  <si>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</si>
  <si>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</si>
  <si>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</si>
  <si>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</si>
  <si>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</si>
  <si>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</si>
  <si>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</si>
  <si>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</si>
  <si>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</si>
  <si>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</si>
  <si>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</si>
  <si>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</si>
  <si>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</si>
  <si>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</si>
  <si>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</si>
  <si>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</si>
  <si>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</si>
  <si>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</si>
  <si>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</si>
  <si>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</si>
  <si>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</si>
  <si>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</si>
  <si>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</si>
  <si>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</si>
  <si>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</si>
  <si>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</si>
  <si>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</si>
  <si>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</si>
  <si>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</si>
  <si>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</si>
  <si>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</si>
  <si>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</si>
  <si>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</si>
  <si>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</si>
  <si>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</si>
  <si>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</si>
  <si>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</si>
  <si>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</si>
  <si>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</si>
  <si>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</si>
  <si>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</si>
  <si>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</si>
  <si>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</si>
  <si>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</si>
  <si>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</si>
  <si>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</si>
  <si>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</si>
  <si>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</si>
  <si>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</si>
  <si>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</si>
  <si>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</si>
  <si>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</si>
  <si>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</si>
  <si>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</si>
  <si>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</si>
  <si>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</si>
  <si>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</si>
  <si>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</si>
  <si>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</si>
  <si>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</si>
  <si>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</si>
  <si>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</si>
  <si>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</si>
  <si>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</si>
  <si>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</si>
  <si>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</si>
  <si>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</si>
  <si>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</si>
  <si>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</si>
  <si>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</si>
  <si>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</si>
  <si>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</si>
  <si>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</si>
  <si>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</si>
  <si>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</si>
  <si>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</si>
  <si>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</si>
  <si>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</si>
  <si>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</si>
  <si>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</si>
  <si>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</si>
  <si>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</si>
  <si>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</si>
  <si>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</si>
  <si>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</si>
  <si>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</si>
  <si>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</si>
  <si>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</si>
  <si>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</si>
  <si>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</si>
  <si>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</si>
  <si>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</si>
  <si>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</si>
  <si>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</si>
  <si>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</si>
  <si>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</si>
  <si>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</si>
  <si>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</si>
  <si>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</si>
  <si>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</si>
  <si>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</si>
  <si>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</si>
  <si>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</si>
  <si>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</si>
  <si>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</si>
  <si>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</si>
  <si>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</si>
  <si>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</si>
  <si>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</si>
  <si>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</si>
  <si>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</si>
  <si>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</si>
  <si>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</si>
  <si>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</si>
  <si>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</si>
  <si>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</si>
  <si>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</si>
  <si>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</si>
  <si>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</si>
  <si>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</si>
  <si>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</si>
  <si>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</si>
  <si>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</si>
  <si>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</si>
  <si>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</si>
  <si>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</si>
  <si>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</si>
  <si>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</si>
  <si>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</si>
  <si>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</si>
  <si>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</si>
  <si>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</si>
  <si>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</si>
  <si>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</si>
  <si>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</si>
  <si>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</si>
  <si>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</si>
  <si>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</si>
  <si>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</si>
  <si>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</si>
  <si>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</si>
  <si>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</si>
  <si>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</si>
  <si>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</si>
  <si>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</si>
  <si>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</si>
  <si>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</si>
  <si>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</si>
  <si>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</si>
  <si>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</si>
  <si>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</si>
  <si>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</si>
  <si>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</si>
  <si>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</si>
  <si>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</si>
  <si>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</si>
  <si>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</si>
  <si>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</si>
  <si>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</si>
  <si>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</si>
  <si>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</si>
  <si>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</si>
  <si>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</si>
  <si>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</si>
  <si>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</si>
  <si>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</si>
  <si>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</si>
  <si>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</si>
  <si>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</si>
  <si>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</si>
  <si>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</si>
  <si>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</si>
  <si>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</si>
  <si>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</si>
  <si>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</si>
  <si>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</si>
  <si>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</si>
  <si>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</si>
  <si>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</si>
  <si>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</si>
  <si>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</si>
  <si>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</si>
  <si>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</si>
  <si>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</si>
  <si>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</si>
  <si>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</si>
  <si>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</si>
  <si>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</si>
  <si>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</si>
  <si>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</si>
  <si>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</si>
  <si>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</si>
  <si>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</si>
  <si>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</si>
  <si>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</si>
  <si>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</si>
  <si>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</si>
  <si>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</si>
  <si>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</si>
  <si>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</si>
  <si>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</si>
  <si>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</si>
  <si>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</si>
  <si>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</si>
  <si>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</si>
  <si>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</si>
  <si>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</si>
  <si>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</si>
  <si>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</si>
  <si>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</si>
  <si>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</si>
  <si>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</si>
  <si>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</si>
  <si>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</si>
  <si>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</si>
  <si>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</si>
  <si>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</si>
  <si>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</si>
  <si>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</si>
  <si>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</si>
  <si>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</si>
  <si>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</si>
  <si>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</si>
  <si>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</si>
  <si>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</si>
  <si>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</si>
  <si>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</si>
  <si>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</si>
  <si>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</si>
  <si>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</si>
  <si>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</si>
  <si>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</si>
  <si>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</si>
  <si>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</si>
  <si>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</si>
  <si>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</si>
  <si>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</si>
  <si>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</si>
  <si>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</si>
  <si>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</si>
  <si>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</si>
  <si>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</si>
  <si>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</si>
  <si>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</si>
  <si>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</si>
  <si>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</si>
  <si>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</si>
  <si>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</si>
  <si>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</si>
  <si>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</si>
  <si>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</si>
  <si>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</si>
  <si>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</si>
  <si>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</si>
  <si>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</si>
  <si>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</si>
  <si>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</si>
  <si>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</si>
  <si>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</si>
  <si>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</si>
  <si>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</si>
  <si>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</si>
  <si>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</si>
  <si>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</si>
  <si>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</si>
  <si>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</si>
  <si>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</si>
  <si>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</si>
  <si>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</si>
  <si>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</si>
  <si>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</si>
  <si>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</si>
  <si>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</si>
  <si>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</si>
  <si>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</si>
  <si>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</si>
  <si>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</si>
  <si>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</si>
  <si>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</si>
  <si>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</si>
  <si>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</si>
  <si>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</si>
  <si>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</si>
  <si>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</si>
  <si>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</si>
  <si>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</si>
  <si>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</si>
  <si>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</si>
  <si>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</si>
  <si>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</si>
  <si>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</si>
  <si>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</si>
  <si>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</si>
  <si>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</si>
  <si>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</si>
  <si>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</si>
  <si>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</si>
  <si>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</si>
  <si>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</si>
  <si>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</si>
  <si>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</si>
  <si>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</si>
  <si>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</si>
  <si>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</si>
  <si>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</si>
  <si>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</si>
  <si>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</si>
  <si>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</si>
  <si>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</si>
  <si>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</si>
  <si>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</si>
  <si>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</si>
  <si>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</si>
  <si>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</si>
  <si>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</si>
  <si>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</si>
  <si>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</si>
  <si>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</si>
  <si>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</si>
  <si>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</si>
  <si>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</si>
  <si>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</si>
  <si>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</si>
  <si>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</si>
  <si>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</si>
  <si>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</si>
  <si>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</si>
  <si>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</si>
  <si>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</si>
  <si>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</si>
  <si>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</si>
  <si>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</si>
  <si>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</si>
  <si>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</si>
  <si>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</si>
  <si>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</si>
  <si>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</si>
  <si>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</si>
  <si>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</si>
  <si>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</si>
  <si>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</si>
  <si>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</si>
  <si>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</si>
  <si>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</si>
  <si>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</si>
  <si>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</si>
  <si>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</si>
  <si>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</si>
  <si>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</si>
  <si>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</si>
  <si>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</si>
  <si>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</si>
  <si>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</si>
  <si>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</si>
  <si>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</si>
  <si>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</si>
  <si>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</si>
  <si>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</si>
  <si>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</si>
  <si>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</si>
  <si>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</si>
  <si>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</si>
  <si>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</si>
  <si>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</si>
  <si>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</si>
  <si>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</si>
  <si>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</si>
  <si>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</si>
  <si>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</si>
  <si>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</si>
  <si>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</si>
  <si>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</si>
  <si>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</si>
  <si>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</si>
  <si>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</si>
  <si>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</si>
  <si>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</si>
  <si>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</si>
  <si>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</si>
  <si>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</si>
  <si>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</si>
  <si>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</si>
  <si>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</si>
  <si>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</si>
  <si>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</si>
  <si>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</si>
  <si>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</si>
  <si>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</si>
  <si>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</si>
  <si>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</si>
  <si>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</si>
  <si>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</si>
  <si>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</si>
  <si>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</si>
  <si>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</si>
  <si>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</si>
  <si>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</si>
  <si>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</si>
  <si>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</si>
  <si>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</si>
  <si>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</si>
  <si>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</si>
  <si>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</si>
  <si>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</si>
  <si>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</si>
  <si>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</si>
  <si>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</si>
  <si>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</si>
  <si>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</si>
  <si>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</si>
  <si>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</si>
  <si>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</si>
  <si>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</si>
  <si>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</si>
  <si>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</si>
  <si>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</si>
  <si>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</si>
  <si>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</si>
  <si>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</si>
  <si>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</si>
  <si>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</si>
  <si>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</si>
  <si>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</si>
  <si>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</si>
  <si>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</si>
  <si>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</si>
  <si>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</si>
  <si>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</si>
  <si>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</si>
  <si>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</si>
  <si>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</si>
  <si>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</si>
  <si>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</si>
  <si>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</si>
  <si>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</si>
  <si>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</si>
  <si>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</si>
  <si>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</si>
  <si>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</si>
  <si>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</si>
  <si>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</si>
  <si>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</si>
  <si>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</si>
  <si>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</si>
  <si>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</si>
  <si>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</si>
  <si>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</si>
  <si>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</si>
  <si>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</si>
  <si>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</si>
  <si>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</si>
  <si>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</si>
  <si>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</si>
  <si>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</si>
  <si>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</si>
  <si>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</si>
  <si>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</si>
  <si>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</si>
  <si>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</si>
  <si>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</si>
  <si>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</si>
  <si>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</si>
  <si>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</si>
  <si>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</si>
  <si>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</si>
  <si>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</si>
  <si>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</si>
  <si>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</si>
  <si>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</si>
  <si>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</si>
  <si>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</si>
  <si>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</si>
  <si>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</si>
  <si>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</si>
  <si>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</si>
  <si>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</si>
  <si>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</si>
  <si>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</si>
  <si>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</si>
  <si>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</si>
  <si>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</si>
  <si>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</si>
  <si>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</si>
  <si>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</si>
  <si>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</si>
  <si>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</si>
  <si>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</si>
  <si>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</si>
  <si>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</si>
  <si>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</si>
  <si>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</si>
  <si>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</si>
  <si>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</si>
  <si>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</si>
  <si>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</si>
  <si>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</si>
  <si>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</si>
  <si>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</si>
  <si>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</si>
  <si>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</si>
  <si>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</si>
  <si>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</si>
  <si>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</si>
  <si>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</si>
  <si>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</si>
  <si>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</si>
  <si>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</si>
  <si>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</si>
  <si>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</si>
  <si>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</si>
  <si>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</si>
  <si>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</si>
  <si>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</si>
  <si>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</si>
  <si>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</si>
  <si>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</si>
  <si>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</si>
  <si>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</si>
  <si>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</si>
  <si>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</si>
  <si>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</si>
  <si>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</si>
  <si>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</si>
  <si>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</si>
  <si>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</si>
  <si>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</si>
  <si>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</si>
  <si>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</si>
  <si>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</si>
  <si>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</si>
  <si>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</si>
  <si>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</si>
  <si>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</si>
  <si>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</si>
  <si>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</si>
  <si>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</si>
  <si>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</si>
  <si>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</si>
  <si>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</si>
  <si>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</si>
  <si>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</si>
  <si>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</si>
  <si>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</si>
  <si>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</si>
  <si>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</si>
  <si>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</si>
  <si>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</si>
  <si>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</si>
  <si>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</si>
  <si>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</si>
  <si>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</si>
  <si>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</si>
  <si>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</si>
  <si>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</si>
  <si>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</si>
  <si>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</si>
  <si>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</si>
  <si>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</si>
  <si>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</si>
  <si>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</si>
  <si>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</si>
  <si>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</si>
  <si>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</si>
  <si>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</si>
  <si>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</si>
  <si>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</si>
  <si>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</si>
  <si>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</si>
  <si>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</si>
  <si>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</si>
  <si>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</si>
  <si>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</si>
  <si>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</si>
  <si>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</si>
  <si>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</si>
  <si>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</si>
  <si>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</si>
  <si>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</si>
  <si>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</si>
  <si>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</si>
  <si>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</si>
  <si>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</si>
  <si>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</si>
  <si>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</si>
  <si>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</si>
  <si>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</si>
  <si>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</si>
  <si>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</si>
  <si>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</si>
  <si>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</si>
  <si>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</si>
  <si>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</si>
  <si>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</si>
  <si>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</si>
  <si>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</si>
  <si>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</si>
  <si>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</si>
  <si>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</si>
  <si>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</si>
  <si>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</si>
  <si>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</si>
  <si>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</si>
  <si>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</si>
  <si>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</si>
  <si>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</si>
  <si>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</si>
  <si>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</si>
  <si>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</si>
  <si>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</si>
  <si>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</si>
  <si>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</si>
  <si>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</si>
  <si>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</si>
  <si>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</si>
  <si>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</si>
  <si>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</si>
  <si>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</si>
  <si>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</si>
  <si>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</si>
  <si>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</si>
  <si>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</si>
  <si>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</si>
  <si>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</si>
  <si>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</si>
  <si>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</si>
  <si>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</si>
  <si>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</si>
  <si>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</si>
  <si>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</si>
  <si>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</si>
  <si>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</si>
  <si>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</si>
  <si>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</si>
  <si>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</si>
  <si>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</si>
  <si>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</si>
  <si>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</si>
  <si>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</si>
  <si>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</si>
  <si>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</si>
  <si>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</si>
  <si>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</si>
  <si>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</si>
  <si>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</si>
  <si>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</si>
  <si>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</si>
  <si>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</si>
  <si>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</si>
  <si>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</si>
  <si>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</si>
  <si>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</si>
  <si>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</si>
  <si>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</si>
  <si>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</si>
  <si>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</si>
  <si>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</si>
  <si>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</si>
  <si>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</si>
  <si>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</si>
  <si>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</si>
  <si>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</si>
  <si>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</si>
  <si>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</si>
  <si>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</si>
  <si>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</si>
  <si>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</si>
  <si>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</si>
  <si>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</si>
  <si>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</si>
  <si>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</si>
  <si>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</si>
  <si>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</si>
  <si>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</si>
  <si>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</si>
  <si>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</si>
  <si>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</si>
  <si>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</si>
  <si>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</si>
  <si>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</si>
  <si>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</si>
  <si>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</si>
  <si>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</si>
  <si>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</si>
  <si>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</si>
  <si>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</si>
  <si>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</si>
  <si>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</si>
  <si>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</si>
  <si>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</si>
  <si>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</si>
  <si>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</si>
  <si>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</si>
  <si>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</si>
  <si>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</si>
  <si>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</si>
  <si>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</si>
  <si>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</si>
  <si>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</si>
  <si>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</si>
  <si>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</si>
  <si>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</si>
  <si>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</si>
  <si>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</si>
  <si>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</si>
  <si>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</si>
  <si>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</si>
  <si>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</si>
  <si>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</si>
  <si>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</si>
  <si>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</si>
  <si>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</si>
  <si>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</si>
  <si>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</si>
  <si>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</si>
  <si>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</si>
  <si>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</si>
  <si>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</si>
  <si>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</si>
  <si>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</si>
  <si>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</si>
  <si>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</si>
  <si>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</si>
  <si>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</si>
  <si>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</si>
  <si>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</si>
  <si>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</si>
  <si>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</si>
  <si>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</si>
  <si>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</si>
  <si>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</si>
  <si>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</si>
  <si>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</si>
  <si>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</si>
  <si>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</si>
  <si>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</si>
  <si>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</si>
  <si>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</si>
  <si>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</si>
  <si>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</si>
  <si>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</si>
  <si>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</si>
  <si>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</si>
  <si>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</si>
  <si>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</si>
  <si>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</si>
  <si>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</si>
  <si>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</si>
  <si>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</si>
  <si>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</si>
  <si>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</si>
  <si>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</si>
  <si>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</si>
  <si>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</si>
  <si>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</si>
  <si>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</si>
  <si>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</si>
  <si>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</si>
  <si>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</si>
  <si>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</si>
  <si>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</si>
  <si>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</si>
  <si>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</si>
  <si>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</si>
  <si>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</si>
  <si>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</si>
  <si>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</si>
  <si>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</si>
  <si>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</si>
  <si>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</si>
  <si>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</si>
  <si>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</si>
  <si>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</si>
  <si>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</si>
  <si>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</si>
  <si>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</si>
  <si>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</si>
  <si>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</si>
  <si>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</si>
  <si>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</si>
  <si>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</si>
  <si>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</si>
  <si>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</si>
  <si>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</si>
  <si>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</si>
  <si>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</si>
  <si>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</si>
  <si>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</si>
  <si>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</si>
  <si>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</si>
  <si>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</si>
  <si>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</si>
  <si>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</si>
  <si>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</si>
  <si>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</si>
  <si>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</si>
  <si>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</si>
  <si>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</si>
  <si>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</si>
  <si>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</si>
  <si>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</si>
  <si>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</si>
  <si>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</si>
  <si>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</si>
  <si>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</si>
  <si>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</si>
  <si>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</si>
  <si>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</si>
  <si>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</si>
  <si>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</si>
  <si>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</si>
  <si>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</si>
  <si>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</si>
  <si>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</si>
  <si>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</si>
  <si>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</si>
  <si>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</si>
  <si>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</si>
  <si>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</si>
  <si>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</si>
  <si>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</si>
  <si>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</si>
  <si>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</si>
  <si>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</si>
  <si>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</si>
  <si>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</si>
  <si>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</si>
  <si>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</si>
  <si>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</si>
  <si>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</si>
  <si>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</si>
  <si>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</si>
  <si>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</si>
  <si>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</si>
  <si>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</si>
  <si>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</si>
  <si>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</si>
  <si>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</si>
  <si>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</si>
  <si>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</si>
  <si>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</si>
  <si>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</si>
  <si>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</si>
  <si>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</si>
  <si>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</si>
  <si>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</si>
  <si>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</si>
  <si>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</si>
  <si>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</si>
  <si>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</si>
  <si>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</si>
  <si>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</si>
  <si>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</si>
  <si>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</si>
  <si>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</si>
  <si>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</si>
  <si>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</si>
  <si>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</si>
  <si>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</si>
  <si>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</si>
  <si>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</si>
  <si>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</si>
  <si>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</si>
  <si>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</si>
  <si>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</si>
  <si>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</si>
  <si>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</si>
  <si>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</si>
  <si>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</si>
  <si>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</si>
  <si>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</si>
  <si>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</si>
  <si>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</si>
  <si>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</si>
  <si>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</si>
  <si>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</si>
  <si>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</si>
  <si>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</si>
  <si>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</si>
  <si>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</si>
  <si>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</si>
  <si>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</si>
  <si>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</si>
  <si>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</si>
  <si>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</si>
  <si>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</si>
  <si>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</si>
  <si>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</si>
  <si>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</si>
  <si>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</si>
  <si>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</si>
  <si>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</si>
  <si>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</si>
  <si>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</si>
  <si>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</si>
  <si>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</si>
  <si>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</si>
  <si>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</si>
  <si>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</si>
  <si>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</si>
  <si>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</si>
  <si>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</si>
  <si>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</si>
  <si>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</si>
  <si>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</si>
  <si>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</si>
  <si>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</si>
  <si>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</si>
  <si>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</si>
  <si>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</si>
  <si>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</si>
  <si>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</si>
  <si>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</si>
  <si>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</si>
  <si>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</si>
  <si>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</si>
  <si>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</si>
  <si>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</si>
  <si>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</si>
  <si>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</si>
  <si>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</si>
  <si>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</si>
  <si>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</si>
  <si>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</si>
  <si>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</si>
  <si>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</si>
  <si>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</si>
  <si>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</si>
  <si>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</si>
  <si>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</si>
  <si>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</si>
  <si>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</si>
  <si>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</si>
  <si>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</si>
  <si>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</si>
  <si>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</si>
  <si>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</si>
  <si>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</si>
  <si>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</si>
  <si>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</si>
  <si>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</si>
  <si>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</si>
  <si>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</si>
  <si>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</si>
  <si>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</si>
  <si>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</si>
  <si>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</si>
  <si>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</si>
  <si>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</si>
  <si>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</si>
  <si>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</si>
  <si>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</si>
  <si>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</si>
  <si>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</si>
  <si>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</si>
  <si>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</si>
  <si>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</si>
  <si>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</si>
  <si>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</si>
  <si>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</si>
  <si>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</si>
  <si>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</si>
  <si>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</si>
  <si>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</si>
  <si>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</si>
  <si>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</si>
  <si>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</si>
  <si>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</si>
  <si>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</si>
  <si>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</si>
  <si>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</si>
  <si>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</si>
  <si>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</si>
  <si>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</si>
  <si>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</si>
  <si>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</si>
  <si>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</si>
  <si>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</si>
  <si>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</si>
  <si>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</si>
  <si>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</si>
  <si>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</si>
  <si>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</si>
  <si>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</si>
  <si>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</si>
  <si>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</si>
  <si>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</si>
  <si>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</si>
  <si>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</si>
  <si>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</si>
  <si>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</si>
  <si>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</si>
  <si>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</si>
  <si>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</si>
  <si>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</si>
  <si>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</si>
  <si>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</si>
  <si>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</si>
  <si>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</si>
  <si>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</si>
  <si>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</si>
  <si>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</si>
  <si>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</si>
  <si>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</si>
  <si>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</si>
  <si>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</si>
  <si>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</si>
  <si>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</si>
  <si>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</si>
  <si>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</si>
  <si>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</si>
  <si>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</si>
  <si>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</si>
  <si>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</si>
  <si>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</si>
  <si>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</si>
  <si>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</si>
  <si>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</si>
  <si>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</si>
  <si>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</si>
  <si>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</si>
  <si>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</si>
  <si>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</si>
  <si>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</si>
  <si>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</si>
  <si>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</si>
  <si>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</si>
  <si>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</si>
  <si>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</si>
  <si>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</si>
  <si>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</si>
  <si>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</si>
  <si>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</si>
  <si>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</si>
  <si>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</si>
  <si>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</si>
  <si>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</si>
  <si>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</si>
  <si>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</si>
  <si>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</si>
  <si>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</si>
  <si>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</si>
  <si>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</si>
  <si>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</si>
  <si>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</si>
  <si>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</si>
  <si>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</si>
  <si>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</si>
  <si>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</si>
  <si>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</si>
  <si>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</si>
  <si>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</si>
  <si>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</si>
  <si>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</si>
  <si>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</si>
  <si>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</si>
  <si>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</si>
  <si>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</si>
  <si>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</si>
  <si>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</si>
  <si>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</si>
  <si>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</si>
  <si>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</si>
  <si>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</si>
  <si>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</si>
  <si>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</si>
  <si>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</si>
  <si>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</si>
  <si>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</si>
  <si>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</si>
  <si>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</si>
  <si>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</si>
  <si>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</si>
  <si>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</si>
  <si>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</si>
  <si>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</si>
  <si>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</si>
  <si>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</si>
  <si>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</si>
  <si>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</si>
  <si>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</si>
  <si>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</si>
  <si>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</si>
  <si>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</si>
  <si>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</si>
  <si>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</si>
  <si>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</si>
  <si>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</si>
  <si>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</si>
  <si>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</si>
  <si>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</si>
  <si>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</si>
  <si>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</si>
  <si>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</si>
  <si>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</si>
  <si>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</si>
  <si>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</si>
  <si>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</si>
  <si>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</si>
  <si>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</si>
  <si>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</si>
  <si>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</si>
  <si>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</si>
  <si>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</si>
  <si>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</si>
  <si>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</si>
  <si>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</si>
  <si>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</si>
  <si>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</si>
  <si>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</si>
  <si>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</si>
  <si>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</si>
  <si>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</si>
  <si>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</si>
  <si>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</si>
  <si>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</si>
  <si>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</si>
  <si>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</si>
  <si>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</si>
  <si>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</si>
  <si>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</si>
  <si>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</si>
  <si>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</si>
  <si>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</si>
  <si>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</si>
  <si>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</si>
  <si>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</si>
  <si>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</si>
  <si>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</si>
  <si>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</si>
  <si>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</si>
  <si>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</si>
  <si>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</si>
  <si>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</si>
  <si>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</si>
  <si>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</si>
  <si>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</si>
  <si>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</si>
  <si>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</si>
  <si>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</si>
  <si>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</si>
  <si>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</si>
  <si>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</si>
  <si>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</si>
  <si>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</si>
  <si>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</si>
  <si>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</si>
  <si>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</si>
  <si>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</si>
  <si>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</si>
  <si>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</si>
  <si>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</si>
  <si>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</si>
  <si>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</si>
  <si>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</si>
  <si>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</si>
  <si>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</si>
  <si>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</si>
  <si>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</si>
  <si>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</si>
  <si>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</si>
  <si>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</si>
  <si>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</si>
  <si>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</si>
  <si>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</si>
  <si>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</si>
  <si>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</si>
  <si>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</si>
  <si>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</si>
  <si>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</si>
  <si>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</si>
  <si>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</si>
  <si>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</si>
  <si>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</si>
  <si>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</si>
  <si>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</si>
  <si>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</si>
  <si>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</si>
  <si>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</si>
  <si>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</si>
  <si>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</si>
  <si>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</si>
  <si>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</si>
  <si>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</si>
  <si>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</si>
  <si>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</si>
  <si>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</si>
  <si>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</si>
  <si>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</si>
  <si>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</si>
  <si>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</si>
  <si>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</si>
  <si>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</si>
  <si>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</si>
  <si>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</si>
  <si>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</si>
  <si>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</si>
  <si>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</si>
  <si>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</si>
  <si>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</si>
  <si>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</si>
  <si>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</si>
  <si>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</si>
  <si>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</si>
  <si>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</si>
  <si>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</si>
  <si>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</si>
  <si>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</si>
  <si>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</si>
  <si>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</si>
  <si>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</si>
  <si>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</si>
  <si>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</si>
  <si>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</si>
  <si>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</si>
  <si>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</si>
  <si>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</si>
  <si>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</si>
  <si>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</si>
  <si>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</si>
  <si>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</si>
  <si>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</si>
  <si>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</si>
  <si>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</si>
  <si>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</si>
  <si>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</si>
  <si>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</si>
  <si>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</si>
  <si>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</si>
  <si>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</si>
  <si>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</si>
  <si>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</si>
  <si>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</si>
  <si>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</si>
  <si>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</si>
  <si>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</si>
  <si>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</si>
  <si>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</si>
  <si>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</si>
  <si>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</si>
  <si>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</si>
  <si>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</si>
  <si>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</si>
  <si>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</si>
  <si>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</si>
  <si>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</si>
  <si>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</si>
  <si>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</si>
  <si>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</si>
  <si>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</si>
  <si>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</si>
  <si>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</si>
  <si>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</si>
  <si>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</si>
  <si>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</si>
  <si>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</si>
  <si>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</si>
  <si>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</si>
  <si>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</si>
  <si>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</si>
  <si>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</si>
  <si>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</si>
  <si>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</si>
  <si>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</si>
  <si>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</si>
  <si>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</si>
  <si>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</si>
  <si>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</si>
  <si>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</si>
  <si>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</si>
  <si>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</si>
  <si>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</si>
  <si>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</si>
  <si>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</si>
  <si>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</si>
  <si>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</si>
  <si>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</si>
  <si>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</si>
  <si>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</si>
  <si>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</si>
  <si>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</si>
  <si>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</si>
  <si>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</si>
  <si>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</si>
  <si>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</si>
  <si>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</si>
  <si>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</si>
  <si>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</si>
  <si>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</si>
  <si>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</si>
  <si>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</si>
  <si>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</si>
  <si>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</si>
  <si>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</si>
  <si>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</si>
  <si>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</si>
  <si>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</si>
  <si>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</si>
  <si>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</si>
  <si>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</si>
  <si>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</si>
  <si>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</si>
  <si>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</si>
  <si>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</si>
  <si>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</si>
  <si>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</si>
  <si>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</si>
  <si>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</si>
  <si>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</si>
  <si>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</si>
  <si>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</si>
  <si>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</si>
  <si>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</si>
  <si>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</si>
  <si>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</si>
  <si>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</si>
  <si>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</si>
  <si>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</si>
  <si>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</si>
  <si>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</si>
  <si>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</si>
  <si>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</si>
  <si>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</si>
  <si>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</si>
  <si>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</si>
  <si>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</si>
  <si>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</si>
  <si>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</si>
  <si>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</si>
  <si>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</si>
  <si>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</si>
  <si>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</si>
  <si>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</si>
  <si>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</si>
  <si>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</si>
  <si>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</si>
  <si>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</si>
  <si>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</si>
  <si>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</si>
  <si>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</si>
  <si>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</si>
  <si>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</si>
  <si>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</si>
  <si>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</si>
  <si>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</si>
  <si>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</si>
  <si>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</si>
  <si>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</si>
  <si>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</si>
  <si>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</si>
  <si>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</si>
  <si>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</si>
  <si>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</si>
  <si>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</si>
  <si>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</si>
  <si>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</si>
  <si>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</si>
  <si>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</si>
  <si>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</si>
  <si>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</si>
  <si>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</si>
  <si>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</si>
  <si>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</si>
  <si>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</si>
  <si>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</si>
  <si>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</si>
  <si>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</si>
  <si>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</si>
  <si>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</si>
  <si>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</si>
  <si>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</si>
  <si>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</si>
  <si>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</si>
  <si>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</si>
  <si>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</si>
  <si>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</si>
  <si>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</si>
  <si>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</si>
  <si>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</si>
  <si>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</si>
  <si>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</si>
  <si>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</si>
  <si>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</si>
  <si>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</si>
  <si>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</si>
  <si>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</si>
  <si>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</si>
  <si>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</si>
  <si>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</si>
  <si>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</si>
  <si>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</si>
  <si>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</si>
  <si>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</si>
  <si>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</si>
  <si>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</si>
  <si>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</si>
  <si>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</si>
  <si>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</si>
  <si>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</si>
  <si>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</si>
  <si>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</si>
  <si>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</si>
  <si>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</si>
  <si>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</si>
  <si>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</si>
  <si>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</si>
  <si>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</si>
  <si>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</si>
  <si>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</si>
  <si>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</si>
  <si>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</si>
  <si>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</si>
  <si>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</si>
  <si>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</si>
  <si>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</si>
  <si>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</si>
  <si>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</si>
  <si>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</si>
  <si>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</si>
  <si>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</si>
  <si>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</si>
  <si>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</si>
  <si>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</si>
  <si>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</si>
  <si>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</si>
  <si>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</si>
  <si>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</si>
  <si>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</si>
  <si>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</si>
  <si>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</si>
  <si>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</si>
  <si>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</si>
  <si>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</si>
  <si>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</si>
  <si>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</si>
  <si>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</si>
  <si>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</si>
  <si>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</si>
  <si>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</si>
  <si>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</si>
  <si>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</si>
  <si>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</si>
  <si>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</si>
  <si>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</si>
  <si>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</si>
  <si>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</si>
  <si>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</si>
  <si>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</si>
  <si>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</si>
  <si>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</si>
  <si>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</si>
  <si>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</si>
  <si>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</si>
  <si>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</si>
  <si>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</si>
  <si>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</si>
  <si>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</si>
  <si>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</si>
  <si>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</si>
  <si>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</si>
  <si>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</si>
  <si>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</si>
  <si>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</si>
  <si>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</si>
  <si>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</si>
  <si>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</si>
  <si>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</si>
  <si>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</si>
  <si>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</si>
  <si>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</si>
  <si>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</si>
  <si>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</si>
  <si>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</si>
  <si>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</si>
  <si>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</si>
  <si>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</si>
  <si>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</si>
  <si>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</si>
  <si>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</si>
  <si>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</si>
  <si>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</si>
  <si>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</si>
  <si>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</si>
  <si>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</si>
  <si>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</si>
  <si>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</si>
  <si>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</si>
  <si>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</si>
  <si>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</si>
  <si>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</si>
  <si>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</si>
  <si>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</si>
  <si>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</si>
  <si>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</si>
  <si>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</si>
  <si>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</si>
  <si>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</si>
  <si>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</si>
  <si>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</si>
  <si>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</si>
  <si>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</si>
  <si>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</si>
  <si>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</si>
  <si>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</si>
  <si>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</si>
  <si>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</si>
  <si>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</si>
  <si>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</si>
  <si>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</si>
  <si>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</si>
  <si>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</si>
  <si>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</si>
  <si>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</si>
  <si>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</si>
  <si>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</si>
  <si>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</si>
  <si>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</si>
  <si>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</si>
  <si>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</si>
  <si>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</si>
  <si>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</si>
  <si>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</si>
  <si>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</si>
  <si>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</si>
  <si>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</si>
  <si>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</si>
  <si>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</si>
  <si>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</si>
  <si>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</si>
  <si>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</si>
  <si>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</si>
  <si>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</si>
  <si>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</si>
  <si>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</si>
  <si>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</si>
  <si>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</si>
  <si>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</si>
  <si>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</si>
  <si>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</si>
  <si>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</si>
  <si>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</si>
  <si>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</si>
  <si>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</si>
  <si>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</si>
  <si>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</si>
  <si>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</si>
  <si>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</si>
  <si>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</si>
  <si>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</si>
  <si>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</si>
  <si>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</si>
  <si>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</si>
  <si>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</si>
  <si>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</si>
  <si>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</si>
  <si>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</si>
  <si>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</si>
  <si>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</si>
  <si>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</si>
  <si>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</si>
  <si>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</si>
  <si>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</si>
  <si>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</si>
  <si>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</si>
  <si>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</si>
  <si>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</si>
  <si>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</si>
  <si>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</si>
  <si>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</si>
  <si>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</si>
  <si>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</si>
  <si>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</si>
  <si>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</si>
  <si>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</si>
  <si>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</si>
  <si>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</si>
  <si>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</si>
  <si>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</si>
  <si>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</si>
  <si>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</si>
  <si>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</si>
  <si>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</si>
  <si>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</si>
  <si>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</si>
  <si>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</si>
  <si>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</si>
  <si>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</si>
  <si>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</si>
  <si>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</si>
  <si>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</si>
  <si>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</si>
  <si>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</si>
  <si>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</si>
  <si>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</si>
  <si>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</si>
  <si>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</si>
  <si>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</si>
  <si>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</si>
  <si>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</si>
  <si>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</si>
  <si>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</si>
  <si>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</si>
  <si>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</si>
  <si>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</si>
  <si>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</si>
  <si>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</si>
  <si>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</si>
  <si>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</si>
  <si>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</si>
  <si>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</si>
  <si>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</si>
  <si>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</si>
  <si>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</si>
  <si>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</si>
  <si>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</si>
  <si>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Зарічненський районний суд Рівненської області</t>
  </si>
  <si>
    <t>34000. Рівненська область.смт. Зарічне</t>
  </si>
  <si>
    <t>вул. Грушевського</t>
  </si>
  <si>
    <t/>
  </si>
  <si>
    <t>Н.М. Зейкан</t>
  </si>
  <si>
    <t>І.П. Хмарська</t>
  </si>
  <si>
    <t>10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</si>
</sst>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10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&amp;C&amp;LE7C9BAB0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25</v>
      </c>
      <c r="F30" s="118">
        <f t="shared" si="1"/>
        <v>7</v>
      </c>
      <c r="G30" s="118">
        <f t="shared" si="1"/>
        <v>0</v>
      </c>
      <c r="H30" s="118">
        <f t="shared" si="1"/>
        <v>0</v>
      </c>
      <c r="I30" s="118">
        <f t="shared" si="1"/>
        <v>18</v>
      </c>
      <c r="J30" s="118">
        <f t="shared" si="1"/>
        <v>0</v>
      </c>
      <c r="K30" s="118">
        <f t="shared" si="1"/>
        <v>0</v>
      </c>
      <c r="L30" s="118">
        <f t="shared" si="1"/>
        <v>7</v>
      </c>
      <c r="M30" s="118">
        <f t="shared" si="1"/>
        <v>0</v>
      </c>
      <c r="N30" s="118">
        <f t="shared" si="1"/>
        <v>0</v>
      </c>
      <c r="O30" s="118">
        <f t="shared" si="1"/>
        <v>11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1</v>
      </c>
      <c r="U30" s="118">
        <f t="shared" si="1"/>
        <v>0</v>
      </c>
      <c r="V30" s="118">
        <f t="shared" si="1"/>
        <v>1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3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customHeight="1">
      <c r="A35" s="65">
        <v>23</v>
      </c>
      <c r="B35" s="6">
        <v>118</v>
      </c>
      <c r="C35" s="66" t="s">
        <v>267</v>
      </c>
      <c r="D35" s="66"/>
      <c r="E35" s="120">
        <v>1</v>
      </c>
      <c r="F35" s="120">
        <v>1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>
        <v>1</v>
      </c>
      <c r="U35" s="120"/>
      <c r="V35" s="120">
        <v>1</v>
      </c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3</v>
      </c>
      <c r="F41" s="120">
        <v>3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3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14</v>
      </c>
      <c r="F47" s="120">
        <v>1</v>
      </c>
      <c r="G47" s="120"/>
      <c r="H47" s="120"/>
      <c r="I47" s="120">
        <v>13</v>
      </c>
      <c r="J47" s="120"/>
      <c r="K47" s="120"/>
      <c r="L47" s="120">
        <v>5</v>
      </c>
      <c r="M47" s="120"/>
      <c r="N47" s="120"/>
      <c r="O47" s="120">
        <v>8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7</v>
      </c>
      <c r="F48" s="120">
        <v>2</v>
      </c>
      <c r="G48" s="120"/>
      <c r="H48" s="120"/>
      <c r="I48" s="120">
        <v>5</v>
      </c>
      <c r="J48" s="120"/>
      <c r="K48" s="120"/>
      <c r="L48" s="120">
        <v>2</v>
      </c>
      <c r="M48" s="120"/>
      <c r="N48" s="120"/>
      <c r="O48" s="120">
        <v>3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1</v>
      </c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0</v>
      </c>
      <c r="F127" s="118">
        <f t="shared" si="4"/>
        <v>0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16</v>
      </c>
      <c r="F202" s="118">
        <f t="shared" si="5"/>
        <v>13</v>
      </c>
      <c r="G202" s="118">
        <f t="shared" si="5"/>
        <v>0</v>
      </c>
      <c r="H202" s="118">
        <f t="shared" si="5"/>
        <v>0</v>
      </c>
      <c r="I202" s="118">
        <f t="shared" si="5"/>
        <v>3</v>
      </c>
      <c r="J202" s="118">
        <f t="shared" si="5"/>
        <v>0</v>
      </c>
      <c r="K202" s="118">
        <f t="shared" si="5"/>
        <v>0</v>
      </c>
      <c r="L202" s="118">
        <f t="shared" si="5"/>
        <v>1</v>
      </c>
      <c r="M202" s="118">
        <f t="shared" si="5"/>
        <v>0</v>
      </c>
      <c r="N202" s="118">
        <f t="shared" si="5"/>
        <v>0</v>
      </c>
      <c r="O202" s="118">
        <f t="shared" si="5"/>
        <v>2</v>
      </c>
      <c r="P202" s="118">
        <f t="shared" si="5"/>
        <v>0</v>
      </c>
      <c r="Q202" s="118">
        <f t="shared" si="5"/>
        <v>0</v>
      </c>
      <c r="R202" s="118">
        <f t="shared" si="5"/>
        <v>0</v>
      </c>
      <c r="S202" s="118">
        <f t="shared" si="5"/>
        <v>0</v>
      </c>
      <c r="T202" s="118">
        <f t="shared" si="5"/>
        <v>1</v>
      </c>
      <c r="U202" s="118">
        <f t="shared" si="5"/>
        <v>0</v>
      </c>
      <c r="V202" s="118">
        <f t="shared" si="5"/>
        <v>0</v>
      </c>
      <c r="W202" s="118">
        <f t="shared" si="5"/>
        <v>0</v>
      </c>
      <c r="X202" s="118">
        <f t="shared" si="5"/>
        <v>1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1</v>
      </c>
      <c r="AH202" s="118">
        <f t="shared" si="5"/>
        <v>6</v>
      </c>
      <c r="AI202" s="118">
        <f t="shared" si="5"/>
        <v>0</v>
      </c>
      <c r="AJ202" s="118">
        <f t="shared" si="5"/>
        <v>0</v>
      </c>
      <c r="AK202" s="118">
        <f t="shared" si="5"/>
        <v>5</v>
      </c>
      <c r="AL202" s="118">
        <f t="shared" si="5"/>
        <v>0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1</v>
      </c>
      <c r="AS202" s="118">
        <f t="shared" si="5"/>
        <v>1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9</v>
      </c>
      <c r="F203" s="120">
        <v>7</v>
      </c>
      <c r="G203" s="120"/>
      <c r="H203" s="120"/>
      <c r="I203" s="120">
        <v>2</v>
      </c>
      <c r="J203" s="120"/>
      <c r="K203" s="120"/>
      <c r="L203" s="120">
        <v>1</v>
      </c>
      <c r="M203" s="120"/>
      <c r="N203" s="120"/>
      <c r="O203" s="120">
        <v>1</v>
      </c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1</v>
      </c>
      <c r="AH203" s="120">
        <v>6</v>
      </c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2</v>
      </c>
      <c r="F204" s="120">
        <v>1</v>
      </c>
      <c r="G204" s="120"/>
      <c r="H204" s="120"/>
      <c r="I204" s="120">
        <v>1</v>
      </c>
      <c r="J204" s="120"/>
      <c r="K204" s="120"/>
      <c r="L204" s="120"/>
      <c r="M204" s="120"/>
      <c r="N204" s="120"/>
      <c r="O204" s="120">
        <v>1</v>
      </c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1</v>
      </c>
      <c r="AL204" s="120"/>
      <c r="AM204" s="120"/>
      <c r="AN204" s="120"/>
      <c r="AO204" s="120"/>
      <c r="AP204" s="120"/>
      <c r="AQ204" s="120"/>
      <c r="AR204" s="120"/>
      <c r="AS204" s="120">
        <v>1</v>
      </c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4</v>
      </c>
      <c r="F205" s="120">
        <v>4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4</v>
      </c>
      <c r="AL205" s="120"/>
      <c r="AM205" s="120"/>
      <c r="AN205" s="120"/>
      <c r="AO205" s="120"/>
      <c r="AP205" s="120"/>
      <c r="AQ205" s="120"/>
      <c r="AR205" s="120">
        <v>1</v>
      </c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1</v>
      </c>
      <c r="F209" s="120">
        <v>1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>
        <v>1</v>
      </c>
      <c r="U209" s="120"/>
      <c r="V209" s="120"/>
      <c r="W209" s="120"/>
      <c r="X209" s="120">
        <v>1</v>
      </c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1</v>
      </c>
      <c r="F366" s="120">
        <f t="shared" si="7"/>
        <v>1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1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20">
        <v>1</v>
      </c>
      <c r="F394" s="120">
        <v>1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>
        <v>1</v>
      </c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12</v>
      </c>
      <c r="F408" s="118">
        <f t="shared" si="8"/>
        <v>1</v>
      </c>
      <c r="G408" s="118">
        <f t="shared" si="8"/>
        <v>0</v>
      </c>
      <c r="H408" s="118">
        <f t="shared" si="8"/>
        <v>0</v>
      </c>
      <c r="I408" s="118">
        <f t="shared" si="8"/>
        <v>11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11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1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12</v>
      </c>
      <c r="F437" s="120">
        <v>1</v>
      </c>
      <c r="G437" s="120"/>
      <c r="H437" s="120"/>
      <c r="I437" s="120">
        <v>11</v>
      </c>
      <c r="J437" s="120"/>
      <c r="K437" s="120"/>
      <c r="L437" s="120"/>
      <c r="M437" s="120"/>
      <c r="N437" s="120"/>
      <c r="O437" s="120"/>
      <c r="P437" s="120"/>
      <c r="Q437" s="120"/>
      <c r="R437" s="120">
        <v>11</v>
      </c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hidden="1" customHeight="1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3</v>
      </c>
      <c r="F477" s="118">
        <f t="shared" si="10"/>
        <v>3</v>
      </c>
      <c r="G477" s="118">
        <f t="shared" si="10"/>
        <v>0</v>
      </c>
      <c r="H477" s="118">
        <f t="shared" si="10"/>
        <v>0</v>
      </c>
      <c r="I477" s="118">
        <f t="shared" si="10"/>
        <v>0</v>
      </c>
      <c r="J477" s="118">
        <f t="shared" si="10"/>
        <v>0</v>
      </c>
      <c r="K477" s="118">
        <f t="shared" si="10"/>
        <v>0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1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1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1</v>
      </c>
      <c r="AL477" s="118">
        <f t="shared" si="10"/>
        <v>1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2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hidden="1" customHeight="1">
      <c r="A504" s="65">
        <v>492</v>
      </c>
      <c r="B504" s="6" t="s">
        <v>908</v>
      </c>
      <c r="C504" s="66" t="s">
        <v>909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2</v>
      </c>
      <c r="F505" s="120">
        <v>2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20">
        <v>1</v>
      </c>
      <c r="AM505" s="120"/>
      <c r="AN505" s="120"/>
      <c r="AO505" s="120"/>
      <c r="AP505" s="120">
        <v>2</v>
      </c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1</v>
      </c>
      <c r="F510" s="120">
        <v>1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>
        <v>1</v>
      </c>
      <c r="U510" s="120"/>
      <c r="V510" s="120"/>
      <c r="W510" s="120"/>
      <c r="X510" s="120">
        <v>1</v>
      </c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0</v>
      </c>
      <c r="F517" s="118">
        <f t="shared" si="11"/>
        <v>0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4</v>
      </c>
      <c r="F561" s="118">
        <f t="shared" si="12"/>
        <v>1</v>
      </c>
      <c r="G561" s="118">
        <f t="shared" si="12"/>
        <v>0</v>
      </c>
      <c r="H561" s="118">
        <f t="shared" si="12"/>
        <v>1</v>
      </c>
      <c r="I561" s="118">
        <f t="shared" si="12"/>
        <v>2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2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1</v>
      </c>
      <c r="AI561" s="118">
        <f t="shared" si="12"/>
        <v>0</v>
      </c>
      <c r="AJ561" s="118">
        <f t="shared" si="12"/>
        <v>0</v>
      </c>
      <c r="AK561" s="118">
        <f t="shared" si="12"/>
        <v>0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4</v>
      </c>
      <c r="F562" s="118">
        <f t="shared" si="13"/>
        <v>1</v>
      </c>
      <c r="G562" s="118">
        <f t="shared" si="13"/>
        <v>0</v>
      </c>
      <c r="H562" s="118">
        <f t="shared" si="13"/>
        <v>1</v>
      </c>
      <c r="I562" s="118">
        <f t="shared" si="13"/>
        <v>2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2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1</v>
      </c>
      <c r="AI562" s="118">
        <f t="shared" si="13"/>
        <v>0</v>
      </c>
      <c r="AJ562" s="118">
        <f t="shared" si="13"/>
        <v>0</v>
      </c>
      <c r="AK562" s="118">
        <f t="shared" si="13"/>
        <v>0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3</v>
      </c>
      <c r="F574" s="120">
        <v>1</v>
      </c>
      <c r="G574" s="120"/>
      <c r="H574" s="120">
        <v>1</v>
      </c>
      <c r="I574" s="120">
        <v>1</v>
      </c>
      <c r="J574" s="120"/>
      <c r="K574" s="120"/>
      <c r="L574" s="120"/>
      <c r="M574" s="120"/>
      <c r="N574" s="120"/>
      <c r="O574" s="120"/>
      <c r="P574" s="120"/>
      <c r="Q574" s="120"/>
      <c r="R574" s="120">
        <v>1</v>
      </c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1</v>
      </c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hidden="1" customHeight="1">
      <c r="A575" s="65">
        <v>563</v>
      </c>
      <c r="B575" s="6" t="s">
        <v>999</v>
      </c>
      <c r="C575" s="66" t="s">
        <v>998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>
      <c r="A577" s="65">
        <v>565</v>
      </c>
      <c r="B577" s="6" t="s">
        <v>1001</v>
      </c>
      <c r="C577" s="66" t="s">
        <v>1002</v>
      </c>
      <c r="D577" s="66"/>
      <c r="E577" s="120">
        <v>1</v>
      </c>
      <c r="F577" s="120"/>
      <c r="G577" s="120"/>
      <c r="H577" s="120"/>
      <c r="I577" s="120">
        <v>1</v>
      </c>
      <c r="J577" s="120"/>
      <c r="K577" s="120"/>
      <c r="L577" s="120"/>
      <c r="M577" s="120"/>
      <c r="N577" s="120"/>
      <c r="O577" s="120"/>
      <c r="P577" s="120"/>
      <c r="Q577" s="120"/>
      <c r="R577" s="120">
        <v>1</v>
      </c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1</v>
      </c>
      <c r="F626" s="118">
        <f t="shared" si="14"/>
        <v>1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1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>
      <c r="A642" s="65">
        <v>630</v>
      </c>
      <c r="B642" s="6">
        <v>335</v>
      </c>
      <c r="C642" s="66" t="s">
        <v>1091</v>
      </c>
      <c r="D642" s="66"/>
      <c r="E642" s="120">
        <v>1</v>
      </c>
      <c r="F642" s="120">
        <v>1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1</v>
      </c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3</v>
      </c>
      <c r="F647" s="118">
        <f t="shared" si="15"/>
        <v>2</v>
      </c>
      <c r="G647" s="118">
        <f t="shared" si="15"/>
        <v>0</v>
      </c>
      <c r="H647" s="118">
        <f t="shared" si="15"/>
        <v>0</v>
      </c>
      <c r="I647" s="118">
        <f t="shared" si="15"/>
        <v>1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1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2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customHeight="1">
      <c r="A654" s="65">
        <v>642</v>
      </c>
      <c r="B654" s="6" t="s">
        <v>1108</v>
      </c>
      <c r="C654" s="66" t="s">
        <v>1107</v>
      </c>
      <c r="D654" s="66"/>
      <c r="E654" s="120">
        <v>2</v>
      </c>
      <c r="F654" s="120">
        <v>2</v>
      </c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>
        <v>2</v>
      </c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customHeight="1">
      <c r="A661" s="65">
        <v>649</v>
      </c>
      <c r="B661" s="6" t="s">
        <v>1118</v>
      </c>
      <c r="C661" s="66" t="s">
        <v>1117</v>
      </c>
      <c r="D661" s="66"/>
      <c r="E661" s="120">
        <v>1</v>
      </c>
      <c r="F661" s="120"/>
      <c r="G661" s="120"/>
      <c r="H661" s="120"/>
      <c r="I661" s="120">
        <v>1</v>
      </c>
      <c r="J661" s="120"/>
      <c r="K661" s="120"/>
      <c r="L661" s="120"/>
      <c r="M661" s="120">
        <v>1</v>
      </c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2</v>
      </c>
      <c r="F723" s="118">
        <f t="shared" si="17"/>
        <v>2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2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2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customHeight="1">
      <c r="A742" s="65">
        <v>730</v>
      </c>
      <c r="B742" s="6" t="s">
        <v>1231</v>
      </c>
      <c r="C742" s="66" t="s">
        <v>1232</v>
      </c>
      <c r="D742" s="66"/>
      <c r="E742" s="120">
        <v>2</v>
      </c>
      <c r="F742" s="120">
        <v>2</v>
      </c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>
        <v>2</v>
      </c>
      <c r="AI742" s="120"/>
      <c r="AJ742" s="120"/>
      <c r="AK742" s="120"/>
      <c r="AL742" s="120"/>
      <c r="AM742" s="120"/>
      <c r="AN742" s="120"/>
      <c r="AO742" s="120"/>
      <c r="AP742" s="120">
        <v>2</v>
      </c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0</v>
      </c>
      <c r="F778" s="118">
        <f t="shared" si="18"/>
        <v>0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67</v>
      </c>
      <c r="F1586" s="155">
        <f t="shared" si="21"/>
        <v>31</v>
      </c>
      <c r="G1586" s="155">
        <f t="shared" si="21"/>
        <v>0</v>
      </c>
      <c r="H1586" s="155">
        <f t="shared" si="21"/>
        <v>1</v>
      </c>
      <c r="I1586" s="155">
        <f t="shared" si="21"/>
        <v>35</v>
      </c>
      <c r="J1586" s="155">
        <f t="shared" si="21"/>
        <v>0</v>
      </c>
      <c r="K1586" s="155">
        <f t="shared" si="21"/>
        <v>0</v>
      </c>
      <c r="L1586" s="155">
        <f t="shared" si="21"/>
        <v>8</v>
      </c>
      <c r="M1586" s="155">
        <f t="shared" si="21"/>
        <v>1</v>
      </c>
      <c r="N1586" s="155">
        <f t="shared" si="21"/>
        <v>0</v>
      </c>
      <c r="O1586" s="155">
        <f t="shared" si="21"/>
        <v>13</v>
      </c>
      <c r="P1586" s="155">
        <f t="shared" si="21"/>
        <v>0</v>
      </c>
      <c r="Q1586" s="155">
        <f t="shared" si="21"/>
        <v>0</v>
      </c>
      <c r="R1586" s="155">
        <f t="shared" si="21"/>
        <v>13</v>
      </c>
      <c r="S1586" s="155">
        <f t="shared" si="21"/>
        <v>0</v>
      </c>
      <c r="T1586" s="155">
        <f t="shared" si="21"/>
        <v>3</v>
      </c>
      <c r="U1586" s="155">
        <f t="shared" si="21"/>
        <v>0</v>
      </c>
      <c r="V1586" s="155">
        <f t="shared" si="21"/>
        <v>1</v>
      </c>
      <c r="W1586" s="155">
        <f t="shared" si="21"/>
        <v>0</v>
      </c>
      <c r="X1586" s="155">
        <f t="shared" si="21"/>
        <v>2</v>
      </c>
      <c r="Y1586" s="155">
        <f t="shared" si="21"/>
        <v>0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0</v>
      </c>
      <c r="AE1586" s="155">
        <f t="shared" si="21"/>
        <v>0</v>
      </c>
      <c r="AF1586" s="155">
        <f t="shared" si="21"/>
        <v>0</v>
      </c>
      <c r="AG1586" s="155">
        <f t="shared" si="21"/>
        <v>2</v>
      </c>
      <c r="AH1586" s="155">
        <f t="shared" si="21"/>
        <v>14</v>
      </c>
      <c r="AI1586" s="155">
        <f t="shared" si="21"/>
        <v>0</v>
      </c>
      <c r="AJ1586" s="155">
        <f t="shared" si="21"/>
        <v>0</v>
      </c>
      <c r="AK1586" s="155">
        <f t="shared" si="21"/>
        <v>11</v>
      </c>
      <c r="AL1586" s="155">
        <f t="shared" si="21"/>
        <v>1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4</v>
      </c>
      <c r="AQ1586" s="155">
        <f t="shared" si="21"/>
        <v>0</v>
      </c>
      <c r="AR1586" s="155">
        <f t="shared" si="21"/>
        <v>1</v>
      </c>
      <c r="AS1586" s="155">
        <f t="shared" si="21"/>
        <v>1</v>
      </c>
      <c r="AT1586" s="155">
        <f t="shared" si="21"/>
        <v>0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26</v>
      </c>
      <c r="F1587" s="120">
        <v>7</v>
      </c>
      <c r="G1587" s="120"/>
      <c r="H1587" s="120"/>
      <c r="I1587" s="120">
        <v>19</v>
      </c>
      <c r="J1587" s="120"/>
      <c r="K1587" s="120"/>
      <c r="L1587" s="120">
        <v>7</v>
      </c>
      <c r="M1587" s="120"/>
      <c r="N1587" s="120"/>
      <c r="O1587" s="120">
        <v>11</v>
      </c>
      <c r="P1587" s="120"/>
      <c r="Q1587" s="120"/>
      <c r="R1587" s="120">
        <v>1</v>
      </c>
      <c r="S1587" s="120"/>
      <c r="T1587" s="120">
        <v>1</v>
      </c>
      <c r="U1587" s="120"/>
      <c r="V1587" s="120">
        <v>1</v>
      </c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>
        <v>1</v>
      </c>
      <c r="AH1587" s="120">
        <v>4</v>
      </c>
      <c r="AI1587" s="120"/>
      <c r="AJ1587" s="120"/>
      <c r="AK1587" s="120">
        <v>1</v>
      </c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2424</v>
      </c>
      <c r="E1588" s="157">
        <v>18</v>
      </c>
      <c r="F1588" s="120">
        <v>12</v>
      </c>
      <c r="G1588" s="120"/>
      <c r="H1588" s="120">
        <v>1</v>
      </c>
      <c r="I1588" s="120">
        <v>5</v>
      </c>
      <c r="J1588" s="120"/>
      <c r="K1588" s="120"/>
      <c r="L1588" s="120">
        <v>1</v>
      </c>
      <c r="M1588" s="120">
        <v>1</v>
      </c>
      <c r="N1588" s="120"/>
      <c r="O1588" s="120">
        <v>2</v>
      </c>
      <c r="P1588" s="120"/>
      <c r="Q1588" s="120"/>
      <c r="R1588" s="120">
        <v>1</v>
      </c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1</v>
      </c>
      <c r="AH1588" s="120">
        <v>10</v>
      </c>
      <c r="AI1588" s="120"/>
      <c r="AJ1588" s="120"/>
      <c r="AK1588" s="120">
        <v>1</v>
      </c>
      <c r="AL1588" s="120"/>
      <c r="AM1588" s="120"/>
      <c r="AN1588" s="120"/>
      <c r="AO1588" s="120"/>
      <c r="AP1588" s="120">
        <v>2</v>
      </c>
      <c r="AQ1588" s="120"/>
      <c r="AR1588" s="120"/>
      <c r="AS1588" s="120">
        <v>1</v>
      </c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2424</v>
      </c>
      <c r="E1589" s="158">
        <v>23</v>
      </c>
      <c r="F1589" s="120">
        <v>12</v>
      </c>
      <c r="G1589" s="120"/>
      <c r="H1589" s="120"/>
      <c r="I1589" s="120">
        <v>11</v>
      </c>
      <c r="J1589" s="120"/>
      <c r="K1589" s="120"/>
      <c r="L1589" s="120"/>
      <c r="M1589" s="120"/>
      <c r="N1589" s="120"/>
      <c r="O1589" s="120"/>
      <c r="P1589" s="120"/>
      <c r="Q1589" s="120"/>
      <c r="R1589" s="120">
        <v>11</v>
      </c>
      <c r="S1589" s="120"/>
      <c r="T1589" s="120">
        <v>2</v>
      </c>
      <c r="U1589" s="120"/>
      <c r="V1589" s="120"/>
      <c r="W1589" s="120"/>
      <c r="X1589" s="120">
        <v>2</v>
      </c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9</v>
      </c>
      <c r="AL1589" s="120">
        <v>1</v>
      </c>
      <c r="AM1589" s="120"/>
      <c r="AN1589" s="120"/>
      <c r="AO1589" s="120"/>
      <c r="AP1589" s="120">
        <v>2</v>
      </c>
      <c r="AQ1589" s="120"/>
      <c r="AR1589" s="120">
        <v>1</v>
      </c>
      <c r="AS1589" s="120"/>
      <c r="AT1589" s="120"/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2424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2424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7">
        <v>3</v>
      </c>
      <c r="F1592" s="120"/>
      <c r="G1592" s="120"/>
      <c r="H1592" s="120"/>
      <c r="I1592" s="120">
        <v>3</v>
      </c>
      <c r="J1592" s="120"/>
      <c r="K1592" s="120"/>
      <c r="L1592" s="120"/>
      <c r="M1592" s="120">
        <v>1</v>
      </c>
      <c r="N1592" s="120"/>
      <c r="O1592" s="120">
        <v>1</v>
      </c>
      <c r="P1592" s="120"/>
      <c r="Q1592" s="120"/>
      <c r="R1592" s="120">
        <v>1</v>
      </c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2427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&amp;C&amp;LE7C9BAB0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>
        <v>10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&amp;C&amp;LE7C9BAB0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7</v>
      </c>
      <c r="F30" s="118">
        <f t="shared" si="3"/>
        <v>7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2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4</v>
      </c>
      <c r="Q30" s="118">
        <f t="shared" si="3"/>
        <v>0</v>
      </c>
      <c r="R30" s="118">
        <f t="shared" si="3"/>
        <v>3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1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SUM(AK31:AK94)</f>
        <v>6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4</v>
      </c>
      <c r="AS30" s="118">
        <f t="shared" si="4"/>
        <v>3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1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customHeight="1">
      <c r="A35" s="65">
        <v>23</v>
      </c>
      <c r="B35" s="6">
        <v>118</v>
      </c>
      <c r="C35" s="66" t="s">
        <v>267</v>
      </c>
      <c r="D35" s="66"/>
      <c r="E35" s="118">
        <v>1</v>
      </c>
      <c r="F35" s="120">
        <v>1</v>
      </c>
      <c r="G35" s="120"/>
      <c r="H35" s="118"/>
      <c r="I35" s="118"/>
      <c r="J35" s="120"/>
      <c r="K35" s="120"/>
      <c r="L35" s="120">
        <v>1</v>
      </c>
      <c r="M35" s="120"/>
      <c r="N35" s="118"/>
      <c r="O35" s="120"/>
      <c r="P35" s="120"/>
      <c r="Q35" s="118"/>
      <c r="R35" s="120">
        <v>1</v>
      </c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>
        <v>1</v>
      </c>
      <c r="AL35" s="118"/>
      <c r="AM35" s="118"/>
      <c r="AN35" s="118"/>
      <c r="AO35" s="120"/>
      <c r="AP35" s="120"/>
      <c r="AQ35" s="120"/>
      <c r="AR35" s="120">
        <v>1</v>
      </c>
      <c r="AS35" s="120"/>
      <c r="AT35" s="118"/>
      <c r="AU35" s="118"/>
      <c r="AV35" s="120"/>
      <c r="AW35" s="118">
        <v>1</v>
      </c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275</v>
      </c>
      <c r="C41" s="66" t="s">
        <v>276</v>
      </c>
      <c r="D41" s="66"/>
      <c r="E41" s="118">
        <v>3</v>
      </c>
      <c r="F41" s="120">
        <v>3</v>
      </c>
      <c r="G41" s="120"/>
      <c r="H41" s="118"/>
      <c r="I41" s="118"/>
      <c r="J41" s="120"/>
      <c r="K41" s="120"/>
      <c r="L41" s="120">
        <v>1</v>
      </c>
      <c r="M41" s="120"/>
      <c r="N41" s="118"/>
      <c r="O41" s="120"/>
      <c r="P41" s="120">
        <v>2</v>
      </c>
      <c r="Q41" s="118"/>
      <c r="R41" s="120">
        <v>1</v>
      </c>
      <c r="S41" s="120"/>
      <c r="T41" s="120"/>
      <c r="U41" s="120"/>
      <c r="V41" s="118"/>
      <c r="W41" s="118"/>
      <c r="X41" s="118"/>
      <c r="Y41" s="120"/>
      <c r="Z41" s="120">
        <v>1</v>
      </c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/>
      <c r="AM41" s="118"/>
      <c r="AN41" s="118"/>
      <c r="AO41" s="120"/>
      <c r="AP41" s="120"/>
      <c r="AQ41" s="120"/>
      <c r="AR41" s="120">
        <v>2</v>
      </c>
      <c r="AS41" s="120">
        <v>1</v>
      </c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1</v>
      </c>
      <c r="F47" s="120">
        <v>1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>
        <v>1</v>
      </c>
      <c r="Q47" s="118"/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1</v>
      </c>
      <c r="AL47" s="118"/>
      <c r="AM47" s="118"/>
      <c r="AN47" s="118"/>
      <c r="AO47" s="120"/>
      <c r="AP47" s="120"/>
      <c r="AQ47" s="120"/>
      <c r="AR47" s="120"/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2</v>
      </c>
      <c r="F48" s="120">
        <v>2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>
        <v>1</v>
      </c>
      <c r="Q48" s="118"/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2</v>
      </c>
      <c r="AL48" s="118"/>
      <c r="AM48" s="118"/>
      <c r="AN48" s="118"/>
      <c r="AO48" s="120"/>
      <c r="AP48" s="120"/>
      <c r="AQ48" s="120"/>
      <c r="AR48" s="120">
        <v>1</v>
      </c>
      <c r="AS48" s="120">
        <v>1</v>
      </c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0</v>
      </c>
      <c r="F127" s="118">
        <f t="shared" si="12"/>
        <v>0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0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0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13</v>
      </c>
      <c r="F202" s="118">
        <f t="shared" si="15"/>
        <v>13</v>
      </c>
      <c r="G202" s="118">
        <f t="shared" si="15"/>
        <v>0</v>
      </c>
      <c r="H202" s="118">
        <f t="shared" si="15"/>
        <v>0</v>
      </c>
      <c r="I202" s="118">
        <f t="shared" si="15"/>
        <v>1</v>
      </c>
      <c r="J202" s="118">
        <f t="shared" si="15"/>
        <v>0</v>
      </c>
      <c r="K202" s="118">
        <f t="shared" si="15"/>
        <v>0</v>
      </c>
      <c r="L202" s="118">
        <f t="shared" si="15"/>
        <v>2</v>
      </c>
      <c r="M202" s="118">
        <f t="shared" si="15"/>
        <v>0</v>
      </c>
      <c r="N202" s="118">
        <f t="shared" si="15"/>
        <v>0</v>
      </c>
      <c r="O202" s="118">
        <f t="shared" si="15"/>
        <v>0</v>
      </c>
      <c r="P202" s="118">
        <f t="shared" si="15"/>
        <v>5</v>
      </c>
      <c r="Q202" s="118">
        <f t="shared" si="15"/>
        <v>1</v>
      </c>
      <c r="R202" s="118">
        <f t="shared" si="15"/>
        <v>6</v>
      </c>
      <c r="S202" s="118">
        <f t="shared" si="15"/>
        <v>1</v>
      </c>
      <c r="T202" s="118">
        <f t="shared" si="15"/>
        <v>0</v>
      </c>
      <c r="U202" s="118">
        <f t="shared" si="15"/>
        <v>1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0</v>
      </c>
      <c r="AG202" s="118">
        <f t="shared" si="15"/>
        <v>0</v>
      </c>
      <c r="AH202" s="118">
        <f t="shared" si="15"/>
        <v>0</v>
      </c>
      <c r="AI202" s="118">
        <f t="shared" si="15"/>
        <v>0</v>
      </c>
      <c r="AJ202" s="118">
        <f t="shared" si="15"/>
        <v>0</v>
      </c>
      <c r="AK202" s="118">
        <f t="shared" ref="AK202:BP202" si="16">SUM(AK203:AK247)</f>
        <v>12</v>
      </c>
      <c r="AL202" s="118">
        <f t="shared" si="16"/>
        <v>5</v>
      </c>
      <c r="AM202" s="118">
        <f t="shared" si="16"/>
        <v>0</v>
      </c>
      <c r="AN202" s="118">
        <f t="shared" si="16"/>
        <v>0</v>
      </c>
      <c r="AO202" s="118">
        <f t="shared" si="16"/>
        <v>0</v>
      </c>
      <c r="AP202" s="118">
        <f t="shared" si="16"/>
        <v>0</v>
      </c>
      <c r="AQ202" s="118">
        <f t="shared" si="16"/>
        <v>1</v>
      </c>
      <c r="AR202" s="118">
        <f t="shared" si="16"/>
        <v>10</v>
      </c>
      <c r="AS202" s="118">
        <f t="shared" si="16"/>
        <v>2</v>
      </c>
      <c r="AT202" s="118">
        <f t="shared" si="16"/>
        <v>0</v>
      </c>
      <c r="AU202" s="118">
        <f t="shared" si="16"/>
        <v>0</v>
      </c>
      <c r="AV202" s="118">
        <f t="shared" si="16"/>
        <v>0</v>
      </c>
      <c r="AW202" s="118">
        <f t="shared" si="16"/>
        <v>1</v>
      </c>
      <c r="AX202" s="118">
        <f t="shared" si="16"/>
        <v>0</v>
      </c>
      <c r="AY202" s="118">
        <f t="shared" si="16"/>
        <v>5</v>
      </c>
      <c r="AZ202" s="118">
        <f t="shared" si="16"/>
        <v>5</v>
      </c>
      <c r="BA202" s="118">
        <f t="shared" si="16"/>
        <v>0</v>
      </c>
      <c r="BB202" s="118">
        <f t="shared" si="16"/>
        <v>0</v>
      </c>
      <c r="BC202" s="118">
        <f t="shared" si="16"/>
        <v>0</v>
      </c>
      <c r="BD202" s="118">
        <f t="shared" si="16"/>
        <v>0</v>
      </c>
      <c r="BE202" s="118">
        <f t="shared" si="16"/>
        <v>5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0</v>
      </c>
      <c r="BJ202" s="118">
        <f t="shared" si="16"/>
        <v>1</v>
      </c>
      <c r="BK202" s="118">
        <f t="shared" si="16"/>
        <v>1</v>
      </c>
      <c r="BL202" s="118">
        <f t="shared" si="16"/>
        <v>0</v>
      </c>
      <c r="BM202" s="118">
        <f t="shared" si="16"/>
        <v>0</v>
      </c>
      <c r="BN202" s="118">
        <f t="shared" si="16"/>
        <v>1</v>
      </c>
      <c r="BO202" s="118">
        <f t="shared" si="16"/>
        <v>0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3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7</v>
      </c>
      <c r="F203" s="120">
        <v>7</v>
      </c>
      <c r="G203" s="120"/>
      <c r="H203" s="118"/>
      <c r="I203" s="118"/>
      <c r="J203" s="120"/>
      <c r="K203" s="120"/>
      <c r="L203" s="120">
        <v>1</v>
      </c>
      <c r="M203" s="120"/>
      <c r="N203" s="118"/>
      <c r="O203" s="120"/>
      <c r="P203" s="120">
        <v>2</v>
      </c>
      <c r="Q203" s="118">
        <v>1</v>
      </c>
      <c r="R203" s="120">
        <v>4</v>
      </c>
      <c r="S203" s="120"/>
      <c r="T203" s="120"/>
      <c r="U203" s="120">
        <v>1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>
        <v>6</v>
      </c>
      <c r="AL203" s="118"/>
      <c r="AM203" s="118"/>
      <c r="AN203" s="118"/>
      <c r="AO203" s="120"/>
      <c r="AP203" s="120"/>
      <c r="AQ203" s="120">
        <v>1</v>
      </c>
      <c r="AR203" s="120">
        <v>6</v>
      </c>
      <c r="AS203" s="120"/>
      <c r="AT203" s="118"/>
      <c r="AU203" s="118"/>
      <c r="AV203" s="120"/>
      <c r="AW203" s="118">
        <v>1</v>
      </c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1</v>
      </c>
      <c r="F204" s="120">
        <v>1</v>
      </c>
      <c r="G204" s="120"/>
      <c r="H204" s="118"/>
      <c r="I204" s="118"/>
      <c r="J204" s="120"/>
      <c r="K204" s="120"/>
      <c r="L204" s="120"/>
      <c r="M204" s="120"/>
      <c r="N204" s="118"/>
      <c r="O204" s="120"/>
      <c r="P204" s="120">
        <v>1</v>
      </c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1</v>
      </c>
      <c r="AL204" s="118">
        <v>1</v>
      </c>
      <c r="AM204" s="118"/>
      <c r="AN204" s="118"/>
      <c r="AO204" s="120"/>
      <c r="AP204" s="120"/>
      <c r="AQ204" s="120"/>
      <c r="AR204" s="120"/>
      <c r="AS204" s="120">
        <v>1</v>
      </c>
      <c r="AT204" s="118"/>
      <c r="AU204" s="118"/>
      <c r="AV204" s="120"/>
      <c r="AW204" s="118"/>
      <c r="AX204" s="120"/>
      <c r="AY204" s="120">
        <v>1</v>
      </c>
      <c r="AZ204" s="120">
        <v>1</v>
      </c>
      <c r="BA204" s="120"/>
      <c r="BB204" s="120"/>
      <c r="BC204" s="118"/>
      <c r="BD204" s="118"/>
      <c r="BE204" s="118">
        <v>1</v>
      </c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>
        <v>1</v>
      </c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4</v>
      </c>
      <c r="F205" s="120">
        <v>4</v>
      </c>
      <c r="G205" s="120"/>
      <c r="H205" s="118"/>
      <c r="I205" s="118"/>
      <c r="J205" s="120"/>
      <c r="K205" s="120"/>
      <c r="L205" s="120">
        <v>1</v>
      </c>
      <c r="M205" s="120"/>
      <c r="N205" s="118"/>
      <c r="O205" s="120"/>
      <c r="P205" s="120">
        <v>2</v>
      </c>
      <c r="Q205" s="118"/>
      <c r="R205" s="120">
        <v>1</v>
      </c>
      <c r="S205" s="120">
        <v>1</v>
      </c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4</v>
      </c>
      <c r="AL205" s="118">
        <v>3</v>
      </c>
      <c r="AM205" s="118"/>
      <c r="AN205" s="118"/>
      <c r="AO205" s="120"/>
      <c r="AP205" s="120"/>
      <c r="AQ205" s="120"/>
      <c r="AR205" s="120">
        <v>3</v>
      </c>
      <c r="AS205" s="120">
        <v>1</v>
      </c>
      <c r="AT205" s="118"/>
      <c r="AU205" s="118"/>
      <c r="AV205" s="120"/>
      <c r="AW205" s="118"/>
      <c r="AX205" s="120"/>
      <c r="AY205" s="120">
        <v>3</v>
      </c>
      <c r="AZ205" s="120">
        <v>3</v>
      </c>
      <c r="BA205" s="120"/>
      <c r="BB205" s="120"/>
      <c r="BC205" s="118"/>
      <c r="BD205" s="118"/>
      <c r="BE205" s="118">
        <v>3</v>
      </c>
      <c r="BF205" s="118"/>
      <c r="BG205" s="120"/>
      <c r="BH205" s="120"/>
      <c r="BI205" s="120"/>
      <c r="BJ205" s="120">
        <v>1</v>
      </c>
      <c r="BK205" s="120">
        <v>1</v>
      </c>
      <c r="BL205" s="120"/>
      <c r="BM205" s="120"/>
      <c r="BN205" s="120">
        <v>1</v>
      </c>
      <c r="BO205" s="120"/>
      <c r="BP205" s="120"/>
      <c r="BQ205" s="120"/>
      <c r="BR205" s="118">
        <v>1</v>
      </c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1</v>
      </c>
      <c r="F209" s="120">
        <v>1</v>
      </c>
      <c r="G209" s="120"/>
      <c r="H209" s="118"/>
      <c r="I209" s="118">
        <v>1</v>
      </c>
      <c r="J209" s="120"/>
      <c r="K209" s="120"/>
      <c r="L209" s="120"/>
      <c r="M209" s="120"/>
      <c r="N209" s="118"/>
      <c r="O209" s="120"/>
      <c r="P209" s="120"/>
      <c r="Q209" s="118"/>
      <c r="R209" s="120">
        <v>1</v>
      </c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1</v>
      </c>
      <c r="AL209" s="118">
        <v>1</v>
      </c>
      <c r="AM209" s="118"/>
      <c r="AN209" s="118"/>
      <c r="AO209" s="120"/>
      <c r="AP209" s="120"/>
      <c r="AQ209" s="120"/>
      <c r="AR209" s="120">
        <v>1</v>
      </c>
      <c r="AS209" s="120"/>
      <c r="AT209" s="118"/>
      <c r="AU209" s="118"/>
      <c r="AV209" s="120"/>
      <c r="AW209" s="118"/>
      <c r="AX209" s="120"/>
      <c r="AY209" s="120">
        <v>1</v>
      </c>
      <c r="AZ209" s="120">
        <v>1</v>
      </c>
      <c r="BA209" s="120"/>
      <c r="BB209" s="120"/>
      <c r="BC209" s="118"/>
      <c r="BD209" s="118"/>
      <c r="BE209" s="118">
        <v>1</v>
      </c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>
        <v>1</v>
      </c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1</v>
      </c>
      <c r="F366" s="118">
        <f t="shared" si="21"/>
        <v>1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1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1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1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18">
        <v>1</v>
      </c>
      <c r="F394" s="120">
        <v>1</v>
      </c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>
        <v>1</v>
      </c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>
        <v>1</v>
      </c>
      <c r="AL394" s="118"/>
      <c r="AM394" s="118"/>
      <c r="AN394" s="118"/>
      <c r="AO394" s="120"/>
      <c r="AP394" s="120"/>
      <c r="AQ394" s="120"/>
      <c r="AR394" s="120">
        <v>1</v>
      </c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1</v>
      </c>
      <c r="F408" s="118">
        <f t="shared" si="24"/>
        <v>1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1</v>
      </c>
      <c r="S408" s="118">
        <f t="shared" si="24"/>
        <v>0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1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1</v>
      </c>
      <c r="AR408" s="118">
        <f t="shared" si="25"/>
        <v>0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1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1</v>
      </c>
      <c r="F437" s="120">
        <v>1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>
        <v>1</v>
      </c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18"/>
      <c r="AM437" s="118"/>
      <c r="AN437" s="118"/>
      <c r="AO437" s="120"/>
      <c r="AP437" s="120"/>
      <c r="AQ437" s="120">
        <v>1</v>
      </c>
      <c r="AR437" s="120"/>
      <c r="AS437" s="120"/>
      <c r="AT437" s="118"/>
      <c r="AU437" s="118"/>
      <c r="AV437" s="120"/>
      <c r="AW437" s="118">
        <v>1</v>
      </c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3</v>
      </c>
      <c r="F477" s="118">
        <f t="shared" si="30"/>
        <v>3</v>
      </c>
      <c r="G477" s="118">
        <f t="shared" si="30"/>
        <v>0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2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0</v>
      </c>
      <c r="Q477" s="118">
        <f t="shared" si="30"/>
        <v>1</v>
      </c>
      <c r="R477" s="118">
        <f t="shared" si="30"/>
        <v>2</v>
      </c>
      <c r="S477" s="118">
        <f t="shared" si="30"/>
        <v>0</v>
      </c>
      <c r="T477" s="118">
        <f t="shared" si="30"/>
        <v>0</v>
      </c>
      <c r="U477" s="118">
        <f t="shared" si="30"/>
        <v>0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3</v>
      </c>
      <c r="AL477" s="118">
        <f t="shared" si="31"/>
        <v>1</v>
      </c>
      <c r="AM477" s="118">
        <f t="shared" si="31"/>
        <v>0</v>
      </c>
      <c r="AN477" s="118">
        <f t="shared" si="31"/>
        <v>0</v>
      </c>
      <c r="AO477" s="118">
        <f t="shared" si="31"/>
        <v>0</v>
      </c>
      <c r="AP477" s="118">
        <f t="shared" si="31"/>
        <v>0</v>
      </c>
      <c r="AQ477" s="118">
        <f t="shared" si="31"/>
        <v>1</v>
      </c>
      <c r="AR477" s="118">
        <f t="shared" si="31"/>
        <v>1</v>
      </c>
      <c r="AS477" s="118">
        <f t="shared" si="31"/>
        <v>1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1</v>
      </c>
      <c r="AZ477" s="118">
        <f t="shared" si="31"/>
        <v>1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1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1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908</v>
      </c>
      <c r="C504" s="66" t="s">
        <v>909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2</v>
      </c>
      <c r="F505" s="120">
        <v>2</v>
      </c>
      <c r="G505" s="120"/>
      <c r="H505" s="118"/>
      <c r="I505" s="118"/>
      <c r="J505" s="120"/>
      <c r="K505" s="120"/>
      <c r="L505" s="120">
        <v>1</v>
      </c>
      <c r="M505" s="120"/>
      <c r="N505" s="118"/>
      <c r="O505" s="120"/>
      <c r="P505" s="120"/>
      <c r="Q505" s="118">
        <v>1</v>
      </c>
      <c r="R505" s="120">
        <v>1</v>
      </c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2</v>
      </c>
      <c r="AL505" s="118"/>
      <c r="AM505" s="118"/>
      <c r="AN505" s="118"/>
      <c r="AO505" s="120"/>
      <c r="AP505" s="120"/>
      <c r="AQ505" s="120">
        <v>1</v>
      </c>
      <c r="AR505" s="120"/>
      <c r="AS505" s="120">
        <v>1</v>
      </c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1</v>
      </c>
      <c r="F510" s="120">
        <v>1</v>
      </c>
      <c r="G510" s="120"/>
      <c r="H510" s="118"/>
      <c r="I510" s="118"/>
      <c r="J510" s="120"/>
      <c r="K510" s="120"/>
      <c r="L510" s="120">
        <v>1</v>
      </c>
      <c r="M510" s="120"/>
      <c r="N510" s="118"/>
      <c r="O510" s="120"/>
      <c r="P510" s="120"/>
      <c r="Q510" s="118"/>
      <c r="R510" s="120">
        <v>1</v>
      </c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18">
        <v>1</v>
      </c>
      <c r="AM510" s="118"/>
      <c r="AN510" s="118"/>
      <c r="AO510" s="120"/>
      <c r="AP510" s="120"/>
      <c r="AQ510" s="120"/>
      <c r="AR510" s="120">
        <v>1</v>
      </c>
      <c r="AS510" s="120"/>
      <c r="AT510" s="118"/>
      <c r="AU510" s="118"/>
      <c r="AV510" s="120"/>
      <c r="AW510" s="118"/>
      <c r="AX510" s="120"/>
      <c r="AY510" s="120">
        <v>1</v>
      </c>
      <c r="AZ510" s="120">
        <v>1</v>
      </c>
      <c r="BA510" s="120"/>
      <c r="BB510" s="120"/>
      <c r="BC510" s="118"/>
      <c r="BD510" s="118"/>
      <c r="BE510" s="118">
        <v>1</v>
      </c>
      <c r="BF510" s="118"/>
      <c r="BG510" s="120"/>
      <c r="BH510" s="120"/>
      <c r="BI510" s="120"/>
      <c r="BJ510" s="120">
        <v>1</v>
      </c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0</v>
      </c>
      <c r="F517" s="118">
        <f t="shared" si="33"/>
        <v>0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0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0</v>
      </c>
      <c r="Q517" s="118">
        <f t="shared" si="33"/>
        <v>0</v>
      </c>
      <c r="R517" s="118">
        <f t="shared" si="33"/>
        <v>0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0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0</v>
      </c>
      <c r="AR517" s="118">
        <f t="shared" si="34"/>
        <v>0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1</v>
      </c>
      <c r="F561" s="118">
        <f t="shared" si="36"/>
        <v>1</v>
      </c>
      <c r="G561" s="118">
        <f t="shared" si="36"/>
        <v>0</v>
      </c>
      <c r="H561" s="118">
        <f t="shared" si="36"/>
        <v>0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0</v>
      </c>
      <c r="Q561" s="118">
        <f t="shared" si="36"/>
        <v>0</v>
      </c>
      <c r="R561" s="118">
        <f t="shared" si="36"/>
        <v>1</v>
      </c>
      <c r="S561" s="118">
        <f t="shared" si="36"/>
        <v>0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0</v>
      </c>
      <c r="AJ561" s="118">
        <f t="shared" si="36"/>
        <v>0</v>
      </c>
      <c r="AK561" s="118">
        <f t="shared" ref="AK561:BS561" si="37">SUM(AK563:AK625)</f>
        <v>1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0</v>
      </c>
      <c r="AR561" s="118">
        <f t="shared" si="37"/>
        <v>1</v>
      </c>
      <c r="AS561" s="118">
        <f t="shared" si="37"/>
        <v>0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0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1</v>
      </c>
      <c r="F562" s="118">
        <f t="shared" si="38"/>
        <v>1</v>
      </c>
      <c r="G562" s="118">
        <f t="shared" si="38"/>
        <v>0</v>
      </c>
      <c r="H562" s="118">
        <f t="shared" si="38"/>
        <v>0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0</v>
      </c>
      <c r="Q562" s="118">
        <f t="shared" si="38"/>
        <v>0</v>
      </c>
      <c r="R562" s="118">
        <f t="shared" si="38"/>
        <v>1</v>
      </c>
      <c r="S562" s="118">
        <f t="shared" si="38"/>
        <v>0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0</v>
      </c>
      <c r="AJ562" s="118">
        <f t="shared" si="38"/>
        <v>0</v>
      </c>
      <c r="AK562" s="118">
        <f t="shared" ref="AK562:BP562" si="39">SUM(AK563:AK602)</f>
        <v>1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0</v>
      </c>
      <c r="AR562" s="118">
        <f t="shared" si="39"/>
        <v>1</v>
      </c>
      <c r="AS562" s="118">
        <f t="shared" si="39"/>
        <v>0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0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1</v>
      </c>
      <c r="F574" s="120">
        <v>1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>
        <v>1</v>
      </c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1</v>
      </c>
      <c r="AL574" s="118"/>
      <c r="AM574" s="118"/>
      <c r="AN574" s="118"/>
      <c r="AO574" s="120"/>
      <c r="AP574" s="120"/>
      <c r="AQ574" s="120"/>
      <c r="AR574" s="120">
        <v>1</v>
      </c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hidden="1" customHeight="1">
      <c r="A575" s="65">
        <v>563</v>
      </c>
      <c r="B575" s="6" t="s">
        <v>999</v>
      </c>
      <c r="C575" s="66" t="s">
        <v>998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1</v>
      </c>
      <c r="F626" s="118">
        <f t="shared" si="41"/>
        <v>1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1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1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1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>
      <c r="A642" s="65">
        <v>630</v>
      </c>
      <c r="B642" s="6">
        <v>335</v>
      </c>
      <c r="C642" s="66" t="s">
        <v>1091</v>
      </c>
      <c r="D642" s="66"/>
      <c r="E642" s="118">
        <v>1</v>
      </c>
      <c r="F642" s="120">
        <v>1</v>
      </c>
      <c r="G642" s="120"/>
      <c r="H642" s="118"/>
      <c r="I642" s="118"/>
      <c r="J642" s="120"/>
      <c r="K642" s="120"/>
      <c r="L642" s="120"/>
      <c r="M642" s="120"/>
      <c r="N642" s="118"/>
      <c r="O642" s="120"/>
      <c r="P642" s="120">
        <v>1</v>
      </c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1</v>
      </c>
      <c r="AL642" s="118"/>
      <c r="AM642" s="118"/>
      <c r="AN642" s="118"/>
      <c r="AO642" s="120"/>
      <c r="AP642" s="120"/>
      <c r="AQ642" s="120"/>
      <c r="AR642" s="120"/>
      <c r="AS642" s="120">
        <v>1</v>
      </c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2</v>
      </c>
      <c r="F647" s="118">
        <f t="shared" si="44"/>
        <v>2</v>
      </c>
      <c r="G647" s="118">
        <f t="shared" si="44"/>
        <v>0</v>
      </c>
      <c r="H647" s="118">
        <f t="shared" si="44"/>
        <v>0</v>
      </c>
      <c r="I647" s="118">
        <f t="shared" si="44"/>
        <v>1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1</v>
      </c>
      <c r="R647" s="118">
        <f t="shared" si="44"/>
        <v>0</v>
      </c>
      <c r="S647" s="118">
        <f t="shared" si="44"/>
        <v>1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2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0</v>
      </c>
      <c r="AR647" s="118">
        <f t="shared" si="45"/>
        <v>1</v>
      </c>
      <c r="AS647" s="118">
        <f t="shared" si="45"/>
        <v>1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customHeight="1">
      <c r="A654" s="65">
        <v>642</v>
      </c>
      <c r="B654" s="6" t="s">
        <v>1108</v>
      </c>
      <c r="C654" s="66" t="s">
        <v>1107</v>
      </c>
      <c r="D654" s="66"/>
      <c r="E654" s="118">
        <v>2</v>
      </c>
      <c r="F654" s="120">
        <v>2</v>
      </c>
      <c r="G654" s="120"/>
      <c r="H654" s="118"/>
      <c r="I654" s="118">
        <v>1</v>
      </c>
      <c r="J654" s="120"/>
      <c r="K654" s="120"/>
      <c r="L654" s="120"/>
      <c r="M654" s="120"/>
      <c r="N654" s="118"/>
      <c r="O654" s="120"/>
      <c r="P654" s="120"/>
      <c r="Q654" s="118">
        <v>1</v>
      </c>
      <c r="R654" s="120"/>
      <c r="S654" s="120">
        <v>1</v>
      </c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>
        <v>2</v>
      </c>
      <c r="AL654" s="118"/>
      <c r="AM654" s="118"/>
      <c r="AN654" s="118"/>
      <c r="AO654" s="120"/>
      <c r="AP654" s="120"/>
      <c r="AQ654" s="120"/>
      <c r="AR654" s="120">
        <v>1</v>
      </c>
      <c r="AS654" s="120">
        <v>1</v>
      </c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2</v>
      </c>
      <c r="F723" s="118">
        <f t="shared" si="50"/>
        <v>2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2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2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1</v>
      </c>
      <c r="AP723" s="118">
        <f t="shared" si="51"/>
        <v>1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customHeight="1">
      <c r="A742" s="65">
        <v>730</v>
      </c>
      <c r="B742" s="6" t="s">
        <v>1231</v>
      </c>
      <c r="C742" s="66" t="s">
        <v>1232</v>
      </c>
      <c r="D742" s="66"/>
      <c r="E742" s="118">
        <v>2</v>
      </c>
      <c r="F742" s="120">
        <v>2</v>
      </c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>
        <v>2</v>
      </c>
      <c r="R742" s="120"/>
      <c r="S742" s="120"/>
      <c r="T742" s="120"/>
      <c r="U742" s="120"/>
      <c r="V742" s="118"/>
      <c r="W742" s="118"/>
      <c r="X742" s="118"/>
      <c r="Y742" s="120"/>
      <c r="Z742" s="120">
        <v>2</v>
      </c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>
        <v>1</v>
      </c>
      <c r="AP742" s="120">
        <v>1</v>
      </c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0</v>
      </c>
      <c r="F778" s="118">
        <f t="shared" si="53"/>
        <v>0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0</v>
      </c>
      <c r="R778" s="118">
        <f t="shared" si="53"/>
        <v>0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0</v>
      </c>
      <c r="AL778" s="118">
        <f t="shared" si="54"/>
        <v>0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0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0</v>
      </c>
      <c r="AZ778" s="118">
        <f t="shared" si="54"/>
        <v>0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0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31</v>
      </c>
      <c r="F1586" s="118">
        <f t="shared" si="62"/>
        <v>31</v>
      </c>
      <c r="G1586" s="118">
        <f t="shared" si="62"/>
        <v>0</v>
      </c>
      <c r="H1586" s="118">
        <f t="shared" si="62"/>
        <v>0</v>
      </c>
      <c r="I1586" s="118">
        <f t="shared" si="62"/>
        <v>2</v>
      </c>
      <c r="J1586" s="118">
        <f t="shared" si="62"/>
        <v>0</v>
      </c>
      <c r="K1586" s="118">
        <f t="shared" si="62"/>
        <v>0</v>
      </c>
      <c r="L1586" s="118">
        <f t="shared" si="62"/>
        <v>6</v>
      </c>
      <c r="M1586" s="118">
        <f t="shared" si="62"/>
        <v>0</v>
      </c>
      <c r="N1586" s="118">
        <f t="shared" si="62"/>
        <v>0</v>
      </c>
      <c r="O1586" s="118">
        <f t="shared" si="62"/>
        <v>0</v>
      </c>
      <c r="P1586" s="118">
        <f t="shared" si="62"/>
        <v>10</v>
      </c>
      <c r="Q1586" s="118">
        <f t="shared" si="62"/>
        <v>5</v>
      </c>
      <c r="R1586" s="118">
        <f t="shared" si="62"/>
        <v>14</v>
      </c>
      <c r="S1586" s="118">
        <f t="shared" si="62"/>
        <v>2</v>
      </c>
      <c r="T1586" s="118">
        <f t="shared" si="62"/>
        <v>0</v>
      </c>
      <c r="U1586" s="118">
        <f t="shared" si="62"/>
        <v>1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3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0</v>
      </c>
      <c r="AE1586" s="118">
        <f t="shared" si="62"/>
        <v>0</v>
      </c>
      <c r="AF1586" s="118">
        <f t="shared" si="62"/>
        <v>0</v>
      </c>
      <c r="AG1586" s="118">
        <f t="shared" si="62"/>
        <v>0</v>
      </c>
      <c r="AH1586" s="118">
        <f t="shared" si="62"/>
        <v>0</v>
      </c>
      <c r="AI1586" s="118">
        <f t="shared" si="62"/>
        <v>0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27</v>
      </c>
      <c r="AL1586" s="118">
        <f t="shared" si="63"/>
        <v>6</v>
      </c>
      <c r="AM1586" s="118">
        <f t="shared" si="63"/>
        <v>0</v>
      </c>
      <c r="AN1586" s="118">
        <f t="shared" si="63"/>
        <v>0</v>
      </c>
      <c r="AO1586" s="118">
        <f t="shared" si="63"/>
        <v>1</v>
      </c>
      <c r="AP1586" s="118">
        <f t="shared" si="63"/>
        <v>1</v>
      </c>
      <c r="AQ1586" s="118">
        <f t="shared" si="63"/>
        <v>3</v>
      </c>
      <c r="AR1586" s="118">
        <f t="shared" si="63"/>
        <v>18</v>
      </c>
      <c r="AS1586" s="118">
        <f t="shared" si="63"/>
        <v>8</v>
      </c>
      <c r="AT1586" s="118">
        <f t="shared" si="63"/>
        <v>0</v>
      </c>
      <c r="AU1586" s="118">
        <f t="shared" si="63"/>
        <v>0</v>
      </c>
      <c r="AV1586" s="118">
        <f t="shared" si="63"/>
        <v>0</v>
      </c>
      <c r="AW1586" s="118">
        <f t="shared" si="63"/>
        <v>3</v>
      </c>
      <c r="AX1586" s="118">
        <f t="shared" si="63"/>
        <v>0</v>
      </c>
      <c r="AY1586" s="118">
        <f t="shared" si="63"/>
        <v>6</v>
      </c>
      <c r="AZ1586" s="118">
        <f t="shared" si="63"/>
        <v>6</v>
      </c>
      <c r="BA1586" s="118">
        <f t="shared" si="63"/>
        <v>0</v>
      </c>
      <c r="BB1586" s="118">
        <f t="shared" si="63"/>
        <v>0</v>
      </c>
      <c r="BC1586" s="118">
        <f t="shared" si="63"/>
        <v>0</v>
      </c>
      <c r="BD1586" s="118">
        <f t="shared" si="63"/>
        <v>0</v>
      </c>
      <c r="BE1586" s="118">
        <f t="shared" si="63"/>
        <v>6</v>
      </c>
      <c r="BF1586" s="118">
        <f t="shared" si="63"/>
        <v>0</v>
      </c>
      <c r="BG1586" s="118">
        <f t="shared" si="63"/>
        <v>0</v>
      </c>
      <c r="BH1586" s="118">
        <f t="shared" si="63"/>
        <v>0</v>
      </c>
      <c r="BI1586" s="118">
        <f t="shared" si="63"/>
        <v>0</v>
      </c>
      <c r="BJ1586" s="118">
        <f t="shared" si="63"/>
        <v>2</v>
      </c>
      <c r="BK1586" s="118">
        <f t="shared" si="63"/>
        <v>1</v>
      </c>
      <c r="BL1586" s="118">
        <f t="shared" si="63"/>
        <v>0</v>
      </c>
      <c r="BM1586" s="118">
        <f t="shared" si="63"/>
        <v>0</v>
      </c>
      <c r="BN1586" s="118">
        <f t="shared" si="63"/>
        <v>1</v>
      </c>
      <c r="BO1586" s="118">
        <f t="shared" si="63"/>
        <v>0</v>
      </c>
      <c r="BP1586" s="118">
        <f t="shared" si="63"/>
        <v>0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3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7</v>
      </c>
      <c r="F1587" s="120">
        <v>7</v>
      </c>
      <c r="G1587" s="120"/>
      <c r="H1587" s="118"/>
      <c r="I1587" s="118">
        <v>1</v>
      </c>
      <c r="J1587" s="120"/>
      <c r="K1587" s="120"/>
      <c r="L1587" s="120">
        <v>1</v>
      </c>
      <c r="M1587" s="120"/>
      <c r="N1587" s="118"/>
      <c r="O1587" s="120"/>
      <c r="P1587" s="120">
        <v>3</v>
      </c>
      <c r="Q1587" s="118">
        <v>1</v>
      </c>
      <c r="R1587" s="120">
        <v>2</v>
      </c>
      <c r="S1587" s="120">
        <v>1</v>
      </c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>
        <v>7</v>
      </c>
      <c r="AL1587" s="118"/>
      <c r="AM1587" s="118"/>
      <c r="AN1587" s="118"/>
      <c r="AO1587" s="120"/>
      <c r="AP1587" s="120"/>
      <c r="AQ1587" s="120"/>
      <c r="AR1587" s="120">
        <v>3</v>
      </c>
      <c r="AS1587" s="120">
        <v>4</v>
      </c>
      <c r="AT1587" s="118"/>
      <c r="AU1587" s="118"/>
      <c r="AV1587" s="120"/>
      <c r="AW1587" s="118">
        <v>1</v>
      </c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12</v>
      </c>
      <c r="F1588" s="120">
        <v>12</v>
      </c>
      <c r="G1588" s="120"/>
      <c r="H1588" s="118"/>
      <c r="I1588" s="118"/>
      <c r="J1588" s="120"/>
      <c r="K1588" s="120"/>
      <c r="L1588" s="120">
        <v>1</v>
      </c>
      <c r="M1588" s="120"/>
      <c r="N1588" s="118"/>
      <c r="O1588" s="120"/>
      <c r="P1588" s="120">
        <v>3</v>
      </c>
      <c r="Q1588" s="118">
        <v>3</v>
      </c>
      <c r="R1588" s="120">
        <v>6</v>
      </c>
      <c r="S1588" s="120"/>
      <c r="T1588" s="120"/>
      <c r="U1588" s="120">
        <v>1</v>
      </c>
      <c r="V1588" s="118"/>
      <c r="W1588" s="118"/>
      <c r="X1588" s="118"/>
      <c r="Y1588" s="120"/>
      <c r="Z1588" s="120">
        <v>2</v>
      </c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>
        <v>9</v>
      </c>
      <c r="AL1588" s="118">
        <v>1</v>
      </c>
      <c r="AM1588" s="118"/>
      <c r="AN1588" s="118"/>
      <c r="AO1588" s="120">
        <v>1</v>
      </c>
      <c r="AP1588" s="120">
        <v>1</v>
      </c>
      <c r="AQ1588" s="120">
        <v>1</v>
      </c>
      <c r="AR1588" s="120">
        <v>8</v>
      </c>
      <c r="AS1588" s="120">
        <v>1</v>
      </c>
      <c r="AT1588" s="118"/>
      <c r="AU1588" s="118"/>
      <c r="AV1588" s="120"/>
      <c r="AW1588" s="118">
        <v>1</v>
      </c>
      <c r="AX1588" s="120"/>
      <c r="AY1588" s="120">
        <v>1</v>
      </c>
      <c r="AZ1588" s="120">
        <v>1</v>
      </c>
      <c r="BA1588" s="120"/>
      <c r="BB1588" s="120"/>
      <c r="BC1588" s="118"/>
      <c r="BD1588" s="118"/>
      <c r="BE1588" s="118">
        <v>1</v>
      </c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>
        <v>1</v>
      </c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12</v>
      </c>
      <c r="F1589" s="120">
        <v>12</v>
      </c>
      <c r="G1589" s="120"/>
      <c r="H1589" s="118"/>
      <c r="I1589" s="118">
        <v>1</v>
      </c>
      <c r="J1589" s="120"/>
      <c r="K1589" s="120"/>
      <c r="L1589" s="120">
        <v>4</v>
      </c>
      <c r="M1589" s="120"/>
      <c r="N1589" s="118"/>
      <c r="O1589" s="120"/>
      <c r="P1589" s="120">
        <v>4</v>
      </c>
      <c r="Q1589" s="118">
        <v>1</v>
      </c>
      <c r="R1589" s="120">
        <v>6</v>
      </c>
      <c r="S1589" s="120">
        <v>1</v>
      </c>
      <c r="T1589" s="120"/>
      <c r="U1589" s="120"/>
      <c r="V1589" s="118"/>
      <c r="W1589" s="118"/>
      <c r="X1589" s="118"/>
      <c r="Y1589" s="120"/>
      <c r="Z1589" s="120">
        <v>1</v>
      </c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11</v>
      </c>
      <c r="AL1589" s="118">
        <v>5</v>
      </c>
      <c r="AM1589" s="118"/>
      <c r="AN1589" s="118"/>
      <c r="AO1589" s="120"/>
      <c r="AP1589" s="120"/>
      <c r="AQ1589" s="120">
        <v>2</v>
      </c>
      <c r="AR1589" s="120">
        <v>7</v>
      </c>
      <c r="AS1589" s="120">
        <v>3</v>
      </c>
      <c r="AT1589" s="118"/>
      <c r="AU1589" s="118"/>
      <c r="AV1589" s="120"/>
      <c r="AW1589" s="118">
        <v>1</v>
      </c>
      <c r="AX1589" s="120"/>
      <c r="AY1589" s="120">
        <v>5</v>
      </c>
      <c r="AZ1589" s="120">
        <v>5</v>
      </c>
      <c r="BA1589" s="120"/>
      <c r="BB1589" s="120"/>
      <c r="BC1589" s="118"/>
      <c r="BD1589" s="118"/>
      <c r="BE1589" s="118">
        <v>5</v>
      </c>
      <c r="BF1589" s="118"/>
      <c r="BG1589" s="120"/>
      <c r="BH1589" s="120"/>
      <c r="BI1589" s="120"/>
      <c r="BJ1589" s="120">
        <v>2</v>
      </c>
      <c r="BK1589" s="120">
        <v>1</v>
      </c>
      <c r="BL1589" s="120"/>
      <c r="BM1589" s="120"/>
      <c r="BN1589" s="120">
        <v>1</v>
      </c>
      <c r="BO1589" s="120"/>
      <c r="BP1589" s="120"/>
      <c r="BQ1589" s="120"/>
      <c r="BR1589" s="118">
        <v>2</v>
      </c>
      <c r="BS1589" s="118"/>
    </row>
    <row r="1590" spans="1:73" ht="16.5" hidden="1" customHeight="1">
      <c r="A1590" s="65">
        <v>1578</v>
      </c>
      <c r="B1590" s="259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hidden="1" customHeight="1">
      <c r="A1592" s="65">
        <v>1580</v>
      </c>
      <c r="B1592" s="259"/>
      <c r="C1592" s="80" t="s">
        <v>184</v>
      </c>
      <c r="D1592" s="68" t="s">
        <v>2424</v>
      </c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hidden="1" customHeight="1">
      <c r="A1593" s="65">
        <v>1581</v>
      </c>
      <c r="B1593" s="259"/>
      <c r="C1593" s="80" t="s">
        <v>180</v>
      </c>
      <c r="D1593" s="151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2425</v>
      </c>
      <c r="BN1599" s="266"/>
      <c r="BO1599" s="285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2424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2427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6" fitToWidth="4" pageOrder="overThenDown" orientation="landscape" r:id="rId1"/>
  <headerFooter>
    <oddFooter>&amp;C&amp;LE7C9BAB0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>
        <v>10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&amp;C&amp;LE7C9BAB0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hidden="1" customHeight="1">
      <c r="A18" s="135">
        <v>9</v>
      </c>
      <c r="B18" s="6" t="s">
        <v>2400</v>
      </c>
      <c r="C18" s="136" t="s">
        <v>2401</v>
      </c>
      <c r="D18" s="13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hidden="1" customHeight="1">
      <c r="A19" s="135">
        <v>10</v>
      </c>
      <c r="B19" s="6">
        <v>185</v>
      </c>
      <c r="C19" s="136" t="s">
        <v>2402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0</v>
      </c>
      <c r="G44" s="161">
        <f t="shared" si="0"/>
        <v>0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0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0</v>
      </c>
      <c r="AP44" s="161">
        <f t="shared" si="1"/>
        <v>0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2427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&amp;C&amp;LE7C9BAB0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2019-03-28T15:45:29Z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E7C9BAB0</vt:lpwstr>
  </property>
  <property fmtid="{D5CDD505-2E9C-101B-9397-08002B2CF9AE}" pid="9" name="Підрозділ">
    <vt:lpwstr>Зарічненський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